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09"/>
  <workbookPr/>
  <mc:AlternateContent xmlns:mc="http://schemas.openxmlformats.org/markup-compatibility/2006">
    <mc:Choice Requires="x15">
      <x15ac:absPath xmlns:x15ac="http://schemas.microsoft.com/office/spreadsheetml/2010/11/ac" url="R:\140関東支社_社員専用\105技術部_社員専用\450技術審査Ｔ_社員専用\900_その他\999_個人フォルダ・引継ぎフォルダ\ejiri\■資料作成\R6年度第２四半期\20240719公告_横浜横須賀道路　釜利谷第二高架橋耐震補強設計（支社Ｂ）\第１回\01.審議・審査会\"/>
    </mc:Choice>
  </mc:AlternateContent>
  <xr:revisionPtr revIDLastSave="5" documentId="13_ncr:1_{3229F94D-D774-4BD1-A509-DFF23B1DD1D3}" xr6:coauthVersionLast="47" xr6:coauthVersionMax="47" xr10:uidLastSave="{39C35C68-A739-407C-A03F-EEB05FC61BC5}"/>
  <bookViews>
    <workbookView xWindow="-120" yWindow="-120" windowWidth="29040" windowHeight="15840" tabRatio="756" firstSheet="11" activeTab="11" xr2:uid="{00000000-000D-0000-FFFF-FFFF00000000}"/>
  </bookViews>
  <sheets>
    <sheet name="一般競争（WTO適用）_調査" sheetId="3" state="hidden" r:id="rId1"/>
    <sheet name="一般競争（WTO適用）_設計" sheetId="4" state="hidden" r:id="rId2"/>
    <sheet name="一般競争_土木設計以外_調査 （現場有）" sheetId="17" state="hidden" r:id="rId3"/>
    <sheet name="一般競争_土木設計以外_調査（現場無）" sheetId="7" state="hidden" r:id="rId4"/>
    <sheet name="一般競争_土木設計以外_設計 （現場有）" sheetId="6" state="hidden" r:id="rId5"/>
    <sheet name="一般競争_土木設計以外_設計（現場無）" sheetId="16" state="hidden" r:id="rId6"/>
    <sheet name="一般競争_土木設計" sheetId="10" state="hidden" r:id="rId7"/>
    <sheet name="条付（総合評価）_土木設計以外_調査（現場有）" sheetId="9" state="hidden" r:id="rId8"/>
    <sheet name="条付（総合評価）_土木設計以外_調査（現場無）" sheetId="2" state="hidden" r:id="rId9"/>
    <sheet name="条付（総合評価）_土木設計以外_設計（現場有）" sheetId="18" state="hidden" r:id="rId10"/>
    <sheet name="条付（総合評価）_土木設計以外_設計（現場無）" sheetId="19" state="hidden" r:id="rId11"/>
    <sheet name="様式2" sheetId="5" r:id="rId12"/>
    <sheet name="条付（自動落札）" sheetId="14" state="hidden" r:id="rId13"/>
    <sheet name="条付（指名併用型）" sheetId="20"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1">'一般競争（WTO適用）_設計'!$A$1:$AQ$66</definedName>
    <definedName name="_xlnm.Print_Area" localSheetId="0">'一般競争（WTO適用）_調査'!$A$1:$AQ$66</definedName>
    <definedName name="_xlnm.Print_Area" localSheetId="6">一般競争_土木設計!$A$1:$AQ$84</definedName>
    <definedName name="_xlnm.Print_Area" localSheetId="4">'一般競争_土木設計以外_設計 （現場有）'!$A$1:$AQ$87</definedName>
    <definedName name="_xlnm.Print_Area" localSheetId="5">'一般競争_土木設計以外_設計（現場無）'!$A$1:$AQ$77</definedName>
    <definedName name="_xlnm.Print_Area" localSheetId="2">'一般競争_土木設計以外_調査 （現場有）'!$A$1:$AQ$84</definedName>
    <definedName name="_xlnm.Print_Area" localSheetId="3">'一般競争_土木設計以外_調査（現場無）'!$A$1:$AQ$74</definedName>
    <definedName name="_xlnm.Print_Area" localSheetId="13">'条付（指名併用型）'!$A$1:$AM$60</definedName>
    <definedName name="_xlnm.Print_Area" localSheetId="12">'条付（自動落札）'!$A$1:$AM$60</definedName>
    <definedName name="_xlnm.Print_Area" localSheetId="11">様式2!$A$1:$AQ$84</definedName>
    <definedName name="_xlnm.Print_Area" localSheetId="10">'条付（総合評価）_土木設計以外_設計（現場無）'!$A$1:$AQ$77</definedName>
    <definedName name="_xlnm.Print_Area" localSheetId="9">'条付（総合評価）_土木設計以外_設計（現場有）'!$B$1:$AQ$87</definedName>
    <definedName name="_xlnm.Print_Area" localSheetId="8">'条付（総合評価）_土木設計以外_調査（現場無）'!$A$1:$AQ$73</definedName>
    <definedName name="_xlnm.Print_Area" localSheetId="7">'条付（総合評価）_土木設計以外_調査（現場有）'!$A$1:$AQ$84</definedName>
    <definedName name="Prn_Set">#N/A</definedName>
    <definedName name="ｑ">#N/A</definedName>
    <definedName name="qq">#REF!</definedName>
    <definedName name="qqq" localSheetId="1">[3]!qqq</definedName>
    <definedName name="qqq" localSheetId="0">[3]!qqq</definedName>
    <definedName name="qqq" localSheetId="6">[3]!qqq</definedName>
    <definedName name="qqq" localSheetId="4">[3]!qqq</definedName>
    <definedName name="qqq" localSheetId="5">[3]!qqq</definedName>
    <definedName name="qqq" localSheetId="2">[3]!qqq</definedName>
    <definedName name="qqq" localSheetId="3">[3]!qqq</definedName>
    <definedName name="qqq" localSheetId="13">[3]!qqq</definedName>
    <definedName name="qqq" localSheetId="12">[3]!qqq</definedName>
    <definedName name="qqq" localSheetId="11">[3]!qqq</definedName>
    <definedName name="qqq" localSheetId="10">[3]!qqq</definedName>
    <definedName name="qqq" localSheetId="9">[3]!qqq</definedName>
    <definedName name="qqq" localSheetId="8">[3]!qqq</definedName>
    <definedName name="qqq" localSheetId="7">[3]!qqq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5" i="2" l="1"/>
  <c r="K62" i="19"/>
  <c r="K57" i="19"/>
  <c r="K14" i="19"/>
  <c r="K9" i="19"/>
  <c r="K17" i="19"/>
  <c r="K67" i="18"/>
  <c r="K62" i="18"/>
  <c r="K14" i="18"/>
  <c r="K9" i="18"/>
  <c r="K17" i="18"/>
  <c r="AN76" i="19"/>
  <c r="AN75" i="19"/>
  <c r="AN77" i="19"/>
  <c r="K50" i="19"/>
  <c r="K45" i="19"/>
  <c r="K43" i="19"/>
  <c r="K35" i="19"/>
  <c r="K34" i="19"/>
  <c r="K33" i="19"/>
  <c r="AN86" i="18"/>
  <c r="AN85" i="18"/>
  <c r="AN87" i="18"/>
  <c r="K75" i="18"/>
  <c r="K74" i="18"/>
  <c r="K55" i="18"/>
  <c r="K50" i="18"/>
  <c r="K48" i="18"/>
  <c r="K40" i="18"/>
  <c r="K39" i="18"/>
  <c r="K38" i="18"/>
  <c r="K22" i="18"/>
  <c r="K21" i="18"/>
  <c r="K57" i="16"/>
  <c r="K65" i="16"/>
  <c r="K62" i="16"/>
  <c r="K9" i="16"/>
  <c r="K17" i="16"/>
  <c r="K14" i="16"/>
  <c r="K67" i="6"/>
  <c r="K62" i="6"/>
  <c r="K70" i="6"/>
  <c r="K9" i="6"/>
  <c r="K17" i="6"/>
  <c r="K14" i="6"/>
  <c r="AN83" i="17"/>
  <c r="AN82" i="17"/>
  <c r="AN84" i="17"/>
  <c r="K72" i="17"/>
  <c r="K71" i="17"/>
  <c r="K60" i="17"/>
  <c r="K53" i="17"/>
  <c r="K48" i="17"/>
  <c r="K46" i="17"/>
  <c r="K38" i="17"/>
  <c r="K37" i="17"/>
  <c r="K36" i="17"/>
  <c r="K20" i="17"/>
  <c r="K19" i="17"/>
  <c r="K15" i="17"/>
  <c r="K9" i="17"/>
  <c r="AN76" i="16"/>
  <c r="AN75" i="16"/>
  <c r="K50" i="16"/>
  <c r="K45" i="16"/>
  <c r="K43" i="16"/>
  <c r="K35" i="16"/>
  <c r="K34" i="16"/>
  <c r="K33" i="16"/>
  <c r="K75" i="6"/>
  <c r="K74" i="6"/>
  <c r="K22" i="6"/>
  <c r="K21" i="6"/>
  <c r="K56" i="7"/>
  <c r="K72" i="9"/>
  <c r="K71" i="9"/>
  <c r="K60" i="9"/>
  <c r="K19" i="9"/>
  <c r="K20" i="9"/>
  <c r="AN72" i="7"/>
  <c r="AN86" i="6"/>
  <c r="AN85" i="6"/>
  <c r="AN71" i="2"/>
  <c r="AN83" i="9"/>
  <c r="AN82" i="9"/>
  <c r="AN83" i="10"/>
  <c r="AN82" i="10"/>
  <c r="AN84" i="10"/>
  <c r="K69" i="10"/>
  <c r="K64" i="10"/>
  <c r="K57" i="10"/>
  <c r="K52" i="10"/>
  <c r="K50" i="10"/>
  <c r="K42" i="10"/>
  <c r="K41" i="10"/>
  <c r="K40" i="10"/>
  <c r="K21" i="10"/>
  <c r="K17" i="10"/>
  <c r="K14" i="10"/>
  <c r="K9" i="10"/>
  <c r="K53" i="9"/>
  <c r="K48" i="9"/>
  <c r="K46" i="9"/>
  <c r="K38" i="9"/>
  <c r="K37" i="9"/>
  <c r="K36" i="9"/>
  <c r="K15" i="9"/>
  <c r="K9" i="9"/>
  <c r="AN73" i="7"/>
  <c r="K49" i="7"/>
  <c r="K44" i="7"/>
  <c r="K42" i="7"/>
  <c r="K34" i="7"/>
  <c r="K33" i="7"/>
  <c r="K32" i="7"/>
  <c r="K15" i="7"/>
  <c r="K9" i="7"/>
  <c r="K55" i="6"/>
  <c r="K50" i="6"/>
  <c r="K48" i="6"/>
  <c r="K40" i="6"/>
  <c r="K39" i="6"/>
  <c r="K38" i="6"/>
  <c r="K15" i="2"/>
  <c r="K9" i="2"/>
  <c r="AN83" i="5"/>
  <c r="AN82" i="5"/>
  <c r="K69" i="5"/>
  <c r="K64" i="5"/>
  <c r="K57" i="5"/>
  <c r="K52" i="5"/>
  <c r="K50" i="5"/>
  <c r="K42" i="5"/>
  <c r="K41" i="5"/>
  <c r="K40" i="5"/>
  <c r="K21" i="5"/>
  <c r="K17" i="5"/>
  <c r="K14" i="5"/>
  <c r="K9" i="5"/>
  <c r="K44" i="3"/>
  <c r="K15" i="3"/>
  <c r="K9" i="3"/>
  <c r="AN65" i="4"/>
  <c r="AN64" i="4"/>
  <c r="K49" i="4"/>
  <c r="K44" i="4"/>
  <c r="K37" i="4"/>
  <c r="K32" i="4"/>
  <c r="K30" i="4"/>
  <c r="K17" i="4"/>
  <c r="K14" i="4"/>
  <c r="K9" i="4"/>
  <c r="AN65" i="3"/>
  <c r="AN64" i="3"/>
  <c r="K37" i="3"/>
  <c r="K32" i="3"/>
  <c r="K30" i="3"/>
  <c r="AN77" i="16"/>
  <c r="AN84" i="5"/>
  <c r="AN66" i="4"/>
  <c r="AN74" i="7"/>
  <c r="AN84" i="9"/>
  <c r="AN87" i="6"/>
  <c r="AN66" i="3"/>
  <c r="AN72" i="2"/>
  <c r="K48" i="2"/>
  <c r="AN73" i="2"/>
  <c r="K33" i="2"/>
  <c r="K32" i="2"/>
  <c r="K31" i="2"/>
  <c r="K43" i="2"/>
  <c r="K41" i="2"/>
</calcChain>
</file>

<file path=xl/sharedStrings.xml><?xml version="1.0" encoding="utf-8"?>
<sst xmlns="http://schemas.openxmlformats.org/spreadsheetml/2006/main" count="6498" uniqueCount="198">
  <si>
    <t xml:space="preserve"> 技術資料（一般競争入札）</t>
    <rPh sb="1" eb="3">
      <t>ギジュツ</t>
    </rPh>
    <rPh sb="3" eb="5">
      <t>シリョウ</t>
    </rPh>
    <rPh sb="6" eb="8">
      <t>イッパン</t>
    </rPh>
    <rPh sb="8" eb="10">
      <t>キョウソウ</t>
    </rPh>
    <rPh sb="10" eb="12">
      <t>ニュウサツ</t>
    </rPh>
    <phoneticPr fontId="8"/>
  </si>
  <si>
    <t>調査等名</t>
    <rPh sb="0" eb="2">
      <t>チョウサ</t>
    </rPh>
    <rPh sb="2" eb="3">
      <t>トウ</t>
    </rPh>
    <rPh sb="3" eb="4">
      <t>メイ</t>
    </rPh>
    <phoneticPr fontId="2"/>
  </si>
  <si>
    <t>○○自動車道　○○設計</t>
    <rPh sb="2" eb="5">
      <t>ジドウシャ</t>
    </rPh>
    <rPh sb="5" eb="6">
      <t>ドウ</t>
    </rPh>
    <rPh sb="9" eb="11">
      <t>セッケイ</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</si>
  <si>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</si>
  <si>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</si>
  <si>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</si>
  <si>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</si>
  <si>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</si>
  <si>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競争参加資格審査基準【企業】</t>
    <phoneticPr fontId="2"/>
  </si>
  <si>
    <t>企業に求める実績等の記載欄</t>
    <rPh sb="0" eb="2">
      <t>キギョウ</t>
    </rPh>
    <rPh sb="3" eb="4">
      <t>モト</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</si>
  <si>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</si>
  <si>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記載上の注意事項</t>
  </si>
  <si>
    <t>審査項目</t>
  </si>
  <si>
    <t>基準</t>
    <phoneticPr fontId="8"/>
  </si>
  <si>
    <t>確認</t>
    <phoneticPr fontId="8"/>
  </si>
  <si>
    <t>結果</t>
    <phoneticPr fontId="8"/>
  </si>
  <si>
    <t>企業の同種業務実績　／　配点</t>
    <rPh sb="0" eb="2">
      <t>キギョウ</t>
    </rPh>
    <rPh sb="3" eb="5">
      <t>ドウシュ</t>
    </rPh>
    <rPh sb="5" eb="7">
      <t>ギョウム</t>
    </rPh>
    <rPh sb="7" eb="9">
      <t>ジッセキ</t>
    </rPh>
    <rPh sb="12" eb="14">
      <t>ハイテン</t>
    </rPh>
    <phoneticPr fontId="2"/>
  </si>
  <si>
    <t>点</t>
    <rPh sb="0" eb="1">
      <t>テン</t>
    </rPh>
    <phoneticPr fontId="2"/>
  </si>
  <si>
    <t>申請項目</t>
  </si>
  <si>
    <t>申請者記載欄</t>
  </si>
  <si>
    <t>確認</t>
  </si>
  <si>
    <t>摘　　要</t>
  </si>
  <si>
    <t>手持ち業務</t>
    <rPh sb="0" eb="2">
      <t>テモ</t>
    </rPh>
    <rPh sb="3" eb="5">
      <t>ギョウム</t>
    </rPh>
    <phoneticPr fontId="2"/>
  </si>
  <si>
    <t>手持ち業務①</t>
    <rPh sb="0" eb="2">
      <t>テモ</t>
    </rPh>
    <rPh sb="3" eb="5">
      <t>ギョウム</t>
    </rPh>
    <phoneticPr fontId="2"/>
  </si>
  <si>
    <t>業務名</t>
    <rPh sb="0" eb="2">
      <t>ギョウム</t>
    </rPh>
    <rPh sb="2" eb="3">
      <t>メイ</t>
    </rPh>
    <phoneticPr fontId="2"/>
  </si>
  <si>
    <t>〇〇自動車道　〇〇業務</t>
    <rPh sb="2" eb="5">
      <t>ジドウシャ</t>
    </rPh>
    <rPh sb="5" eb="6">
      <t>ドウ</t>
    </rPh>
    <rPh sb="9" eb="11">
      <t>ギョウム</t>
    </rPh>
    <phoneticPr fontId="2"/>
  </si>
  <si>
    <t>□</t>
  </si>
  <si>
    <t>・記載及び確認資料は「技術資料作成説明書」による。
・手持ち業務の契約額（税込）は審査基準日時点のものを記載すること。</t>
    <phoneticPr fontId="2"/>
  </si>
  <si>
    <t>平成21年度以降の同種業務実績</t>
    <rPh sb="11" eb="13">
      <t>ギョウム</t>
    </rPh>
    <phoneticPr fontId="2"/>
  </si>
  <si>
    <t>実績
あり
(適)</t>
    <rPh sb="0" eb="2">
      <t>ジッセキ</t>
    </rPh>
    <rPh sb="7" eb="8">
      <t>テキ</t>
    </rPh>
    <phoneticPr fontId="2"/>
  </si>
  <si>
    <t>□</t>
    <phoneticPr fontId="2"/>
  </si>
  <si>
    <t>適
・
不適</t>
    <phoneticPr fontId="2"/>
  </si>
  <si>
    <t>評価基準　／　評価点</t>
  </si>
  <si>
    <t>結果</t>
    <rPh sb="0" eb="2">
      <t>ケッカ</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</si>
  <si>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</si>
  <si>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</si>
  <si>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テクリス登録番号</t>
    <rPh sb="4" eb="6">
      <t>トウロク</t>
    </rPh>
    <rPh sb="6" eb="8">
      <t>バンゴウ</t>
    </rPh>
    <phoneticPr fontId="2"/>
  </si>
  <si>
    <t>0000</t>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</si>
  <si>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</si>
  <si>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 xml:space="preserve">①同種業務実績が平成21年4月1日以降に受渡しが完了した次のイ～トに示す発注機関の業務  </t>
  </si>
  <si>
    <t>イ NEXCO東日本  
ロ NEXCO中日本  
ハ NEXCO西日本  
ニ 国土交通省
ホ 首都高速道路株式会社、本州四国連絡高速道路株式会社、阪神高速道路株式会社 
へ 各都道府県
ト 各市区町村</t>
    <phoneticPr fontId="2"/>
  </si>
  <si>
    <t>履行期間</t>
    <rPh sb="0" eb="2">
      <t>リコウ</t>
    </rPh>
    <rPh sb="2" eb="4">
      <t>キカン</t>
    </rPh>
    <phoneticPr fontId="2"/>
  </si>
  <si>
    <t>R00.00.00～R00.00.00</t>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</si>
  <si>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</si>
  <si>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</si>
  <si>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②本様式のピンク色の着色欄は当社にて使用するので加筆・修正・削除は行わないものとする。</t>
    <phoneticPr fontId="2"/>
  </si>
  <si>
    <t>NEXCO東日本使用欄</t>
  </si>
  <si>
    <t>発注者名</t>
    <rPh sb="3" eb="4">
      <t>メイ</t>
    </rPh>
    <phoneticPr fontId="2"/>
  </si>
  <si>
    <t>〇〇〇〇</t>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</si>
  <si>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</si>
  <si>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</si>
  <si>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実績
なし
(不適)</t>
    <rPh sb="0" eb="2">
      <t>ジッセキ</t>
    </rPh>
    <rPh sb="7" eb="9">
      <t>フテキ</t>
    </rPh>
    <phoneticPr fontId="2"/>
  </si>
  <si>
    <t>成績評定点</t>
    <rPh sb="0" eb="2">
      <t>セイセキ</t>
    </rPh>
    <rPh sb="2" eb="4">
      <t>ヒョウテイ</t>
    </rPh>
    <rPh sb="4" eb="5">
      <t>テン</t>
    </rPh>
    <phoneticPr fontId="2"/>
  </si>
  <si>
    <t>00点</t>
  </si>
  <si>
    <t>審査基準日が属する年度の評価金額（百万円）</t>
    <phoneticPr fontId="2"/>
  </si>
  <si>
    <t>③本様式は必要事項の記載後はxlsx 形式ファイル（Microsoft 社の「Excel2007」それ以降のバージョンで作成したデータ）で提出する。</t>
    <rPh sb="69" eb="71">
      <t>テイシュツ</t>
    </rPh>
    <phoneticPr fontId="8"/>
  </si>
  <si>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</si>
  <si>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</si>
  <si>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手持ち業務②</t>
    <rPh sb="0" eb="2">
      <t>テモ</t>
    </rPh>
    <rPh sb="3" eb="5">
      <t>ギョウム</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</si>
  <si>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</si>
  <si>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④本様式で求める確認書類については、ＰＤＦ形式で作成し提出する。</t>
    <rPh sb="8" eb="10">
      <t>カクニン</t>
    </rPh>
    <rPh sb="27" eb="29">
      <t>テイシュツ</t>
    </rPh>
    <phoneticPr fontId="2"/>
  </si>
  <si>
    <t>②上記に該当しない</t>
    <rPh sb="4" eb="6">
      <t>ガイトウ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</si>
  <si>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</si>
  <si>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</si>
  <si>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</si>
  <si>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競争参加資格審査基準【業務実施体制】</t>
    <rPh sb="11" eb="13">
      <t>ギョウム</t>
    </rPh>
    <rPh sb="13" eb="15">
      <t>ジッシ</t>
    </rPh>
    <rPh sb="15" eb="17">
      <t>タイセイ</t>
    </rPh>
    <phoneticPr fontId="2"/>
  </si>
  <si>
    <t>業務実施体制
様式３による。</t>
    <rPh sb="0" eb="2">
      <t>ギョウム</t>
    </rPh>
    <rPh sb="2" eb="4">
      <t>ジッシ</t>
    </rPh>
    <rPh sb="4" eb="6">
      <t>タイセイ</t>
    </rPh>
    <rPh sb="8" eb="10">
      <t>ヨウシキ</t>
    </rPh>
    <phoneticPr fontId="2"/>
  </si>
  <si>
    <t>該当
なし
(適)</t>
    <rPh sb="0" eb="2">
      <t>ガイトウ</t>
    </rPh>
    <rPh sb="7" eb="8">
      <t>テキ</t>
    </rPh>
    <phoneticPr fontId="2"/>
  </si>
  <si>
    <t>手持ち業務③</t>
    <rPh sb="0" eb="2">
      <t>テモ</t>
    </rPh>
    <rPh sb="3" eb="5">
      <t>ギョウム</t>
    </rPh>
    <phoneticPr fontId="2"/>
  </si>
  <si>
    <t>該当
あり
(不適)</t>
    <rPh sb="0" eb="2">
      <t>ガイトウ</t>
    </rPh>
    <phoneticPr fontId="2"/>
  </si>
  <si>
    <t>手持ち業務④</t>
    <rPh sb="0" eb="2">
      <t>テモ</t>
    </rPh>
    <rPh sb="3" eb="5">
      <t>ギョウム</t>
    </rPh>
    <phoneticPr fontId="2"/>
  </si>
  <si>
    <t>競争参加資格審査基準【配置予定管理技術者】</t>
    <rPh sb="11" eb="13">
      <t>ハイチ</t>
    </rPh>
    <rPh sb="13" eb="15">
      <t>ヨテイ</t>
    </rPh>
    <rPh sb="15" eb="17">
      <t>カンリ</t>
    </rPh>
    <rPh sb="17" eb="20">
      <t>ギジュツシャ</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</si>
  <si>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ナド</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</si>
  <si>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</si>
  <si>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技術者資格</t>
    <rPh sb="0" eb="3">
      <t>ギジュツシャ</t>
    </rPh>
    <rPh sb="3" eb="5">
      <t>シカク</t>
    </rPh>
    <phoneticPr fontId="2"/>
  </si>
  <si>
    <t>資格
あり
（適）</t>
    <rPh sb="0" eb="2">
      <t>シカク</t>
    </rPh>
    <rPh sb="7" eb="8">
      <t>テキ</t>
    </rPh>
    <phoneticPr fontId="2"/>
  </si>
  <si>
    <t>氏名</t>
    <rPh sb="0" eb="2">
      <t>シメイ</t>
    </rPh>
    <phoneticPr fontId="2"/>
  </si>
  <si>
    <t>〇〇　〇〇</t>
    <phoneticPr fontId="2"/>
  </si>
  <si>
    <t>・記載及び証明資料は「技術資料作成説明書」による。</t>
    <phoneticPr fontId="2"/>
  </si>
  <si>
    <t>①競争参加資格要件等一覧表に記載する「競争参加要件_予定管理技術者に求める事項_技術者資格」のイに該当する</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</si>
  <si>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</si>
  <si>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</si>
  <si>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</si>
  <si>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手持ち業務⑤</t>
    <rPh sb="0" eb="2">
      <t>テモ</t>
    </rPh>
    <rPh sb="3" eb="5">
      <t>ギョウム</t>
    </rPh>
    <phoneticPr fontId="2"/>
  </si>
  <si>
    <r>
      <t>②競争参加資格要件等一覧表に記載する「競争参加要件_予定管理技術者に求める事項_技術者資格」の</t>
    </r>
    <r>
      <rPr>
        <sz val="12"/>
        <color rgb="FFFF0000"/>
        <rFont val="ＭＳ Ｐゴシック"/>
        <family val="3"/>
        <charset val="128"/>
      </rPr>
      <t>ロ、ハ又は二</t>
    </r>
    <r>
      <rPr>
        <sz val="12"/>
        <rFont val="ＭＳ Ｐゴシック"/>
        <family val="3"/>
        <charset val="128"/>
      </rPr>
      <t>に該当する</t>
    </r>
    <rPh sb="50" eb="51">
      <t>マタ</t>
    </rPh>
    <rPh sb="52" eb="53">
      <t>ニ</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</si>
  <si>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</si>
  <si>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</si>
  <si>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資格
なし
(不適)</t>
    <rPh sb="0" eb="2">
      <t>シカク</t>
    </rPh>
    <rPh sb="7" eb="9">
      <t>フテキ</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</si>
  <si>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</si>
  <si>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③上記に該当しない</t>
    <rPh sb="1" eb="3">
      <t>ジョウキ</t>
    </rPh>
    <rPh sb="4" eb="6">
      <t>ガイトウ</t>
    </rPh>
    <phoneticPr fontId="2"/>
  </si>
  <si>
    <t>不適</t>
    <rPh sb="0" eb="2">
      <t>フテキ</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</si>
  <si>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</si>
  <si>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平成21年度以降の同種業務経験</t>
    <rPh sb="11" eb="13">
      <t>ギョウム</t>
    </rPh>
    <rPh sb="13" eb="15">
      <t>ケイケン</t>
    </rPh>
    <phoneticPr fontId="2"/>
  </si>
  <si>
    <t>経験
あり
(適)</t>
    <rPh sb="0" eb="2">
      <t>ケイケン</t>
    </rPh>
    <rPh sb="7" eb="8">
      <t>テキ</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</si>
  <si>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</si>
  <si>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</si>
  <si>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</si>
  <si>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</si>
  <si>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</si>
  <si>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手持ち業務⑥</t>
    <rPh sb="0" eb="2">
      <t>テモ</t>
    </rPh>
    <rPh sb="3" eb="5">
      <t>ギョウム</t>
    </rPh>
    <phoneticPr fontId="2"/>
  </si>
  <si>
    <t>b)女性</t>
    <rPh sb="2" eb="4">
      <t>ジョセイ</t>
    </rPh>
    <phoneticPr fontId="2"/>
  </si>
  <si>
    <t>〇〇歳（審査基準日現在）</t>
    <rPh sb="2" eb="3">
      <t>サイ</t>
    </rPh>
    <rPh sb="4" eb="6">
      <t>シンサ</t>
    </rPh>
    <rPh sb="6" eb="9">
      <t>キジュンビ</t>
    </rPh>
    <rPh sb="9" eb="11">
      <t>ゲンザイ</t>
    </rPh>
    <phoneticPr fontId="2"/>
  </si>
  <si>
    <t>②上記に該当しない</t>
    <rPh sb="1" eb="3">
      <t>ジョウキ</t>
    </rPh>
    <rPh sb="4" eb="6">
      <t>ガイトウ</t>
    </rPh>
    <phoneticPr fontId="2"/>
  </si>
  <si>
    <t>女性技術者</t>
    <rPh sb="0" eb="2">
      <t>ジョセイ</t>
    </rPh>
    <rPh sb="2" eb="5">
      <t>ギジュツシャ</t>
    </rPh>
    <phoneticPr fontId="2"/>
  </si>
  <si>
    <t>証明資料</t>
    <rPh sb="0" eb="2">
      <t>ショウメイ</t>
    </rPh>
    <rPh sb="2" eb="4">
      <t>シリョウ</t>
    </rPh>
    <phoneticPr fontId="2"/>
  </si>
  <si>
    <t>年齢または性別を確認できる資料</t>
    <rPh sb="0" eb="2">
      <t>ネンレイ</t>
    </rPh>
    <rPh sb="5" eb="7">
      <t>セイベツ</t>
    </rPh>
    <rPh sb="8" eb="10">
      <t>カクニン</t>
    </rPh>
    <rPh sb="13" eb="15">
      <t>シリョウ</t>
    </rPh>
    <phoneticPr fontId="2"/>
  </si>
  <si>
    <t>経験
なし
(不適)</t>
    <rPh sb="0" eb="2">
      <t>ケイケン</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</si>
  <si>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</si>
  <si>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</si>
  <si>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手持ち業務⑦</t>
    <rPh sb="0" eb="2">
      <t>テモ</t>
    </rPh>
    <rPh sb="3" eb="5">
      <t>ギョウム</t>
    </rPh>
    <phoneticPr fontId="2"/>
  </si>
  <si>
    <t xml:space="preserve">イ NEXCO東日本  
ロ NEXCO中日本  
ハ NEXCO西日本  
ニ 国土交通省
ホ 首都高速道路株式会社、本州四国連絡高速道路株式会社、阪神高速道路株式会社 
へ 各都道府県 
ト 各市区町村
</t>
    <phoneticPr fontId="2"/>
  </si>
  <si>
    <t>手持ち業務
管理技術者又は担当技術者として従事している1件500万円以上の手持ち業務について、①契約金額の合計が4億円以上、②契約件数の合計が10件以上のいずれか
手持ち業務に「低入札価格調査対象業務」が1件でも含まれる場合は、①契約金額の合計が2億円以上、②契約件数の合計が5件以上のいずれか</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</si>
  <si>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</si>
  <si>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</si>
  <si>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</si>
  <si>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該当
あり
(不適)</t>
    <rPh sb="0" eb="2">
      <t>ガイトウ</t>
    </rPh>
    <rPh sb="7" eb="9">
      <t>フテキ</t>
    </rPh>
    <phoneticPr fontId="2"/>
  </si>
  <si>
    <t>手持ち業務⑨</t>
    <rPh sb="0" eb="2">
      <t>テモ</t>
    </rPh>
    <rPh sb="3" eb="5">
      <t>ギョウム</t>
    </rPh>
    <phoneticPr fontId="2"/>
  </si>
  <si>
    <t>合計</t>
    <rPh sb="0" eb="2">
      <t>ゴウケイ</t>
    </rPh>
    <phoneticPr fontId="2"/>
  </si>
  <si>
    <t>件数</t>
    <rPh sb="0" eb="2">
      <t>ケンスウ</t>
    </rPh>
    <phoneticPr fontId="2"/>
  </si>
  <si>
    <t>〇件</t>
    <rPh sb="1" eb="2">
      <t>ケン</t>
    </rPh>
    <phoneticPr fontId="2"/>
  </si>
  <si>
    <t>競争参加資格審査結果</t>
  </si>
  <si>
    <t>適  ・ 不適</t>
    <phoneticPr fontId="2"/>
  </si>
  <si>
    <t>技術評価点</t>
    <phoneticPr fontId="2"/>
  </si>
  <si>
    <t>評価対象：企業</t>
    <rPh sb="0" eb="2">
      <t>ヒョウカ</t>
    </rPh>
    <rPh sb="2" eb="4">
      <t>タイショウ</t>
    </rPh>
    <rPh sb="5" eb="7">
      <t>キギョウ</t>
    </rPh>
    <phoneticPr fontId="2"/>
  </si>
  <si>
    <t>/</t>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</si>
  <si>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</si>
  <si>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評価対象：配置予定管理技術者</t>
    <rPh sb="0" eb="2">
      <t>ヒョウカ</t>
    </rPh>
    <rPh sb="2" eb="4">
      <t>タイショウ</t>
    </rPh>
    <rPh sb="5" eb="7">
      <t>ハイチ</t>
    </rPh>
    <rPh sb="7" eb="9">
      <t>ヨテイ</t>
    </rPh>
    <rPh sb="11" eb="14">
      <t>ギジュツシャ</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</si>
  <si>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</si>
  <si>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 xml:space="preserve">①同種業務実績が平成21年4月1日以降に受渡しが完了した次のイ～ホに示す発注機関の業務  </t>
  </si>
  <si>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</si>
  <si>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テクリス完了登録番号</t>
    <rPh sb="4" eb="6">
      <t>カンリョウ</t>
    </rPh>
    <rPh sb="6" eb="8">
      <t>トウロク</t>
    </rPh>
    <rPh sb="8" eb="10">
      <t>バンゴウ</t>
    </rPh>
    <phoneticPr fontId="2"/>
  </si>
  <si>
    <t xml:space="preserve">②同種業務実績が平成21年4月1日以降に受渡しが完了した次のへ～トに示す発注機関の業務  
</t>
  </si>
  <si>
    <t xml:space="preserve">へ 各都道府県 （道路事業） 
ト 各市区町村 （道路事業） </t>
    <rPh sb="20" eb="21">
      <t>ク</t>
    </rPh>
    <phoneticPr fontId="2"/>
  </si>
  <si>
    <t>③上記に該当しない</t>
    <rPh sb="4" eb="6">
      <t>ガイトウ</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</si>
  <si>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</si>
  <si>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企業の地域での業務実績　／　配点</t>
    <rPh sb="0" eb="2">
      <t>キギョウ</t>
    </rPh>
    <rPh sb="3" eb="5">
      <t>チイキ</t>
    </rPh>
    <rPh sb="7" eb="9">
      <t>ギョウム</t>
    </rPh>
    <rPh sb="9" eb="11">
      <t>ジッセキ</t>
    </rPh>
    <rPh sb="14" eb="16">
      <t>ハイテン</t>
    </rPh>
    <phoneticPr fontId="2"/>
  </si>
  <si>
    <t>適
 ・
不適</t>
    <phoneticPr fontId="2"/>
  </si>
  <si>
    <t>地域での業務実績</t>
    <rPh sb="0" eb="2">
      <t>チイキ</t>
    </rPh>
    <rPh sb="4" eb="6">
      <t>ギョウム</t>
    </rPh>
    <rPh sb="6" eb="8">
      <t>ジッセキ</t>
    </rPh>
    <phoneticPr fontId="2"/>
  </si>
  <si>
    <t>平成21年4月1日以降に履行対象地域で業務を行い公的機関等に受渡しが完了した同種業務の実績について評価する。</t>
  </si>
  <si>
    <t>①実績がある</t>
    <rPh sb="1" eb="3">
      <t>ジッセキ</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</si>
  <si>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</si>
  <si>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履行箇所</t>
    <rPh sb="0" eb="2">
      <t>リコウ</t>
    </rPh>
    <rPh sb="2" eb="4">
      <t>カショ</t>
    </rPh>
    <phoneticPr fontId="2"/>
  </si>
  <si>
    <t>〇〇県〇〇市～〇〇県〇〇郡〇〇町</t>
    <rPh sb="2" eb="3">
      <t>ケン</t>
    </rPh>
    <rPh sb="5" eb="6">
      <t>シ</t>
    </rPh>
    <rPh sb="9" eb="10">
      <t>ケン</t>
    </rPh>
    <rPh sb="12" eb="13">
      <t>グン</t>
    </rPh>
    <rPh sb="15" eb="16">
      <t>マチ</t>
    </rPh>
    <phoneticPr fontId="2"/>
  </si>
  <si>
    <t>平成21年４月１日以降に受渡しが完了した同種業務実績に対し、次のとおり評価する。</t>
    <rPh sb="30" eb="31">
      <t>ツギ</t>
    </rPh>
    <phoneticPr fontId="2"/>
  </si>
  <si>
    <t>評価点=配点×(同種業務実績の業務成績評定点-70)/20×係数 α</t>
    <rPh sb="0" eb="3">
      <t>ヒョウカテン</t>
    </rPh>
    <rPh sb="4" eb="6">
      <t>ハイテン</t>
    </rPh>
    <rPh sb="10" eb="12">
      <t>ギョウム</t>
    </rPh>
    <rPh sb="15" eb="17">
      <t>ギョウム</t>
    </rPh>
    <phoneticPr fontId="2"/>
  </si>
  <si>
    <t>評価点は小数第２位以下を切り捨て小数第１位止めとする</t>
    <phoneticPr fontId="2"/>
  </si>
  <si>
    <t xml:space="preserve">発注機関    </t>
    <phoneticPr fontId="2"/>
  </si>
  <si>
    <t>係数α</t>
    <rPh sb="0" eb="2">
      <t>ケイスウ</t>
    </rPh>
    <phoneticPr fontId="2"/>
  </si>
  <si>
    <t>①ＮＥＸＣＯ東日本、ＮＥＸＣＯ中日本、ＮＥＸＣＯ西日本のいずれかが発注した同種業務実績</t>
    <phoneticPr fontId="2"/>
  </si>
  <si>
    <t>②国土交通省が発注した同種業務実績</t>
    <phoneticPr fontId="2"/>
  </si>
  <si>
    <t>評価点＝</t>
    <rPh sb="0" eb="2">
      <t>ヒョウカ</t>
    </rPh>
    <rPh sb="2" eb="3">
      <t>テン</t>
    </rPh>
    <phoneticPr fontId="2"/>
  </si>
  <si>
    <t>　　　配点×(【　      　　】-70) / 20×α＝</t>
    <rPh sb="3" eb="5">
      <t>ハイテン</t>
    </rPh>
    <phoneticPr fontId="2"/>
  </si>
  <si>
    <t>企業の同一業種区分における表彰実績　／　配点</t>
    <rPh sb="0" eb="2">
      <t>キギョウ</t>
    </rPh>
    <rPh sb="5" eb="7">
      <t>ギョウシュ</t>
    </rPh>
    <rPh sb="7" eb="9">
      <t>クブン</t>
    </rPh>
    <rPh sb="20" eb="22">
      <t>ハイテン</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</si>
  <si>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</si>
  <si>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</si>
  <si>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</si>
  <si>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</si>
  <si>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①社長表彰または支社長表彰</t>
    <rPh sb="1" eb="3">
      <t>シャチョウ</t>
    </rPh>
    <rPh sb="3" eb="5">
      <t>ヒョウショウ</t>
    </rPh>
    <rPh sb="8" eb="10">
      <t>シシャ</t>
    </rPh>
    <rPh sb="10" eb="11">
      <t>チョウ</t>
    </rPh>
    <rPh sb="11" eb="13">
      <t>ヒョウショウ</t>
    </rPh>
    <phoneticPr fontId="2"/>
  </si>
  <si>
    <t>表彰年月日</t>
    <rPh sb="0" eb="2">
      <t>ヒョウショウ</t>
    </rPh>
    <rPh sb="2" eb="5">
      <t>ネンガッピ</t>
    </rPh>
    <phoneticPr fontId="2"/>
  </si>
  <si>
    <t>R00.00.00</t>
    <phoneticPr fontId="2"/>
  </si>
  <si>
    <t>②事務所長表彰</t>
    <rPh sb="1" eb="3">
      <t>ジム</t>
    </rPh>
    <rPh sb="3" eb="4">
      <t>ショ</t>
    </rPh>
    <rPh sb="4" eb="5">
      <t>チョウ</t>
    </rPh>
    <rPh sb="5" eb="7">
      <t>ヒョウショウ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</si>
  <si>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</si>
  <si>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</si>
  <si>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</si>
  <si>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</si>
  <si>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</si>
  <si>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業種区分</t>
    <rPh sb="0" eb="2">
      <t>ギョウシュ</t>
    </rPh>
    <rPh sb="2" eb="4">
      <t>クブン</t>
    </rPh>
    <phoneticPr fontId="2"/>
  </si>
  <si>
    <t>○○</t>
    <phoneticPr fontId="2"/>
  </si>
  <si>
    <t>表彰状の写し</t>
    <rPh sb="0" eb="3">
      <t>ヒョウショウジョウ</t>
    </rPh>
    <rPh sb="4" eb="5">
      <t>ウツ</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</si>
  <si>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</si>
  <si>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配置予定管理技術者の地域での業務経験　／　配点</t>
    <rPh sb="0" eb="2">
      <t>ハイチ</t>
    </rPh>
    <rPh sb="2" eb="9">
      <t>ヨテイカンリギジュツシャ</t>
    </rPh>
    <rPh sb="10" eb="12">
      <t>チイキ</t>
    </rPh>
    <rPh sb="14" eb="16">
      <t>ギョウム</t>
    </rPh>
    <rPh sb="16" eb="18">
      <t>ケイケン</t>
    </rPh>
    <rPh sb="21" eb="23">
      <t>ハイテン</t>
    </rPh>
    <phoneticPr fontId="2"/>
  </si>
  <si>
    <t>地域での業務経験</t>
    <rPh sb="0" eb="2">
      <t>チイキ</t>
    </rPh>
    <rPh sb="4" eb="6">
      <t>ギョウム</t>
    </rPh>
    <rPh sb="6" eb="8">
      <t>ケイケン</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</si>
  <si>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</si>
  <si>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評価点=配点×(同種業務実績の業務成績評定点-70)/20×係数 a</t>
    <rPh sb="0" eb="3">
      <t>ヒョウカテン</t>
    </rPh>
    <rPh sb="4" eb="6">
      <t>ハイテン</t>
    </rPh>
    <rPh sb="10" eb="12">
      <t>ギョウム</t>
    </rPh>
    <rPh sb="15" eb="17">
      <t>ギョウム</t>
    </rPh>
    <phoneticPr fontId="2"/>
  </si>
  <si>
    <t>③上記に該当しない</t>
    <phoneticPr fontId="2"/>
  </si>
  <si>
    <t>企業の施工管理業務の実績　／　配点</t>
    <rPh sb="0" eb="2">
      <t>キギョウ</t>
    </rPh>
    <rPh sb="3" eb="5">
      <t>セコウ</t>
    </rPh>
    <rPh sb="5" eb="7">
      <t>カンリ</t>
    </rPh>
    <rPh sb="7" eb="9">
      <t>ギョウム</t>
    </rPh>
    <rPh sb="10" eb="12">
      <t>ジッセキ</t>
    </rPh>
    <rPh sb="15" eb="17">
      <t>ハイテン</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</si>
  <si>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</si>
  <si>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</si>
  <si>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</si>
  <si>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</si>
  <si>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・記載及び証明資料は「技術資料作成説明書」による。</t>
    <rPh sb="5" eb="7">
      <t>ショウメイ</t>
    </rPh>
    <rPh sb="7" eb="9">
      <t>シリョウ</t>
    </rPh>
    <rPh sb="11" eb="13">
      <t>ギジュツ</t>
    </rPh>
    <rPh sb="13" eb="15">
      <t>シリョウ</t>
    </rPh>
    <rPh sb="15" eb="17">
      <t>サクセイ</t>
    </rPh>
    <rPh sb="17" eb="20">
      <t>セツメイショ</t>
    </rPh>
    <phoneticPr fontId="2"/>
  </si>
  <si>
    <t>NEXCO東日本が発注した施工管理業務で
令和3年4月1日以降に完了した実績</t>
    <phoneticPr fontId="2"/>
  </si>
  <si>
    <t>①３件</t>
    <rPh sb="2" eb="3">
      <t>ケン</t>
    </rPh>
    <phoneticPr fontId="2"/>
  </si>
  <si>
    <t>②２件</t>
    <rPh sb="2" eb="3">
      <t>ケン</t>
    </rPh>
    <phoneticPr fontId="2"/>
  </si>
  <si>
    <t>③１件</t>
    <rPh sb="2" eb="3">
      <t>ケン</t>
    </rPh>
    <phoneticPr fontId="2"/>
  </si>
  <si>
    <t>④０件</t>
    <rPh sb="2" eb="3">
      <t>ケン</t>
    </rPh>
    <phoneticPr fontId="2"/>
  </si>
  <si>
    <t>施工管理業務実績②</t>
    <rPh sb="0" eb="2">
      <t>セコウ</t>
    </rPh>
    <rPh sb="2" eb="4">
      <t>カンリ</t>
    </rPh>
    <rPh sb="4" eb="6">
      <t>ギョウム</t>
    </rPh>
    <rPh sb="6" eb="8">
      <t>ジッセキ</t>
    </rPh>
    <phoneticPr fontId="2"/>
  </si>
  <si>
    <t>施工管理業務実績③</t>
    <rPh sb="0" eb="2">
      <t>セコウ</t>
    </rPh>
    <rPh sb="2" eb="4">
      <t>カンリ</t>
    </rPh>
    <rPh sb="4" eb="6">
      <t>ギョウム</t>
    </rPh>
    <rPh sb="6" eb="8">
      <t>ジッセキ</t>
    </rPh>
    <phoneticPr fontId="2"/>
  </si>
  <si>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8"/>
  </si>
  <si>
    <t>企業の履行対象地域での業務実績　／　配点</t>
    <rPh sb="0" eb="2">
      <t>キギョウ</t>
    </rPh>
    <rPh sb="3" eb="5">
      <t>リコウ</t>
    </rPh>
    <rPh sb="5" eb="7">
      <t>タイショウ</t>
    </rPh>
    <rPh sb="7" eb="9">
      <t>チイキ</t>
    </rPh>
    <rPh sb="11" eb="13">
      <t>ギョウム</t>
    </rPh>
    <rPh sb="13" eb="15">
      <t>ジッセキ</t>
    </rPh>
    <rPh sb="18" eb="20">
      <t>ハイテン</t>
    </rPh>
    <phoneticPr fontId="2"/>
  </si>
  <si>
    <t>配置予定管理技術者の地域での業務実績　／　配点</t>
    <rPh sb="0" eb="2">
      <t>ハイチ</t>
    </rPh>
    <rPh sb="2" eb="9">
      <t>ヨテイカンリギジュツシャ</t>
    </rPh>
    <rPh sb="10" eb="12">
      <t>チイキ</t>
    </rPh>
    <rPh sb="14" eb="16">
      <t>ギョウム</t>
    </rPh>
    <rPh sb="16" eb="18">
      <t>ジッセキ</t>
    </rPh>
    <rPh sb="21" eb="23">
      <t>ハイテン</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</si>
  <si>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</si>
  <si>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横浜横須賀道路　釜利谷第二高架橋耐震補強設計</t>
    <rPh sb="0" eb="7">
      <t>ヨ</t>
    </rPh>
    <rPh sb="8" eb="11">
      <t>カマリヤ</t>
    </rPh>
    <rPh sb="11" eb="12">
      <t>ダイ</t>
    </rPh>
    <rPh sb="12" eb="13">
      <t>ニ</t>
    </rPh>
    <rPh sb="13" eb="15">
      <t>コウカ</t>
    </rPh>
    <rPh sb="15" eb="16">
      <t>バシ</t>
    </rPh>
    <rPh sb="16" eb="18">
      <t>タイシン</t>
    </rPh>
    <rPh sb="18" eb="20">
      <t>ホキョウ</t>
    </rPh>
    <rPh sb="20" eb="22">
      <t>セッケイ</t>
    </rPh>
    <phoneticPr fontId="2"/>
  </si>
  <si>
    <t>①競争参加資格要件等一覧表に記載する「競争参加要件_予定管理技術者に求める事項_技術者資格」の１～３に該当する</t>
    <phoneticPr fontId="2"/>
  </si>
  <si>
    <t>②競争参加資格要件等一覧表に記載する「競争参加要件_予定管理技術者に求める事項_技術者資格」の４～１０に該当する</t>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</si>
  <si>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</si>
  <si>
    <t>企業に求める実績等の記載欄</t>
    <rPh sb="0" eb="2">
      <t>キギョウ</t>
    </rPh>
    <rPh sb="3" eb="4">
      <t>モト</t>
    </rPh>
    <rPh sb="6" eb="8">
      <t>ジッセキ</t>
    </rPh>
    <rPh sb="8" eb="9">
      <t>トウ</t>
    </rPh>
    <phoneticPr fontId="2"/>
  </si>
  <si>
    <t>配置予定管理技術者に求める経験及び資格等の記載欄</t>
    <rPh sb="0" eb="2">
      <t>ハイチ</t>
    </rPh>
    <rPh sb="2" eb="9">
      <t>ヨテイカンリギジュツシャ</t>
    </rPh>
    <rPh sb="10" eb="11">
      <t>モト</t>
    </rPh>
    <rPh sb="13" eb="15">
      <t>ケイケン</t>
    </rPh>
    <rPh sb="15" eb="16">
      <t>オヨ</t>
    </rPh>
    <rPh sb="17" eb="19">
      <t>シカク</t>
    </rPh>
    <rPh sb="19" eb="20">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</si>
</sst>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quot;点&quot;"/>
  </numFmts>
  <fonts count="27">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8"/>
      <name val="ＭＳ Ｐゴシック"/>
      <family val="3"/>
      <charset val="128"/>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
      <sz val="14"/>
      <name val="ＭＳ Ｐゴシック"/>
      <family val="3"/>
      <charset val="128"/>
      <scheme val="minor"/>
    </font>
  </fonts>
  <fills count="10">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0" fillId="0" borderId="0"/>
    <xf numFmtId="0" fontId="17" fillId="0" borderId="0"/>
  </cellStyleXfs>
  <cellXfs count="328">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10" fillId="0" borderId="10" xfId="0" applyFont="1" applyBorder="1">
      <alignment vertical="center"/>
    </xf>
    <xf numFmtId="0" fontId="10" fillId="0" borderId="15" xfId="0" applyFont="1" applyBorder="1">
      <alignment vertical="center"/>
    </xf>
    <xf numFmtId="0" fontId="4" fillId="2" borderId="6" xfId="1" applyFont="1" applyBorder="1" applyAlignment="1">
      <alignment vertical="center"/>
    </xf>
    <xf numFmtId="0" fontId="5" fillId="0" borderId="0" xfId="4" applyFont="1" applyFill="1" applyBorder="1">
      <alignment horizontal="center" vertical="center"/>
    </xf>
    <xf numFmtId="0" fontId="7" fillId="0" borderId="0" xfId="0" applyFont="1" applyAlignment="1">
      <alignment vertical="center" shrinkToFit="1"/>
    </xf>
    <xf numFmtId="0" fontId="5" fillId="0" borderId="0" xfId="5" applyFont="1" applyBorder="1">
      <alignment horizontal="center" vertical="center" wrapText="1"/>
    </xf>
    <xf numFmtId="0" fontId="12" fillId="0" borderId="0" xfId="0" applyFont="1">
      <alignment vertical="center"/>
    </xf>
    <xf numFmtId="0" fontId="4" fillId="0" borderId="0" xfId="0" applyFont="1" applyAlignment="1">
      <alignment vertical="top" wrapText="1"/>
    </xf>
    <xf numFmtId="0" fontId="4" fillId="2" borderId="14" xfId="1" applyFont="1" applyBorder="1" applyAlignment="1">
      <alignment vertical="center"/>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10"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7"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7" fillId="0" borderId="0" xfId="0" applyFont="1" applyAlignment="1">
      <alignment vertical="center" wrapText="1"/>
    </xf>
    <xf numFmtId="0" fontId="3" fillId="0" borderId="0" xfId="5" applyFont="1" applyBorder="1">
      <alignment horizontal="center"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5" fillId="0" borderId="1" xfId="2" applyFont="1">
      <alignment horizontal="center" vertical="center" wrapText="1"/>
    </xf>
    <xf numFmtId="0" fontId="5" fillId="2" borderId="1" xfId="1" applyFont="1">
      <alignment horizontal="center" vertical="center" wrapText="1"/>
    </xf>
    <xf numFmtId="0" fontId="5" fillId="0" borderId="1" xfId="3" applyFont="1" applyAlignment="1">
      <alignment horizontal="left" vertical="center" wrapText="1"/>
    </xf>
    <xf numFmtId="0" fontId="4" fillId="2" borderId="14" xfId="1" applyFont="1" applyBorder="1" applyAlignment="1">
      <alignment vertical="center" shrinkToFit="1"/>
    </xf>
    <xf numFmtId="0" fontId="14" fillId="6" borderId="1" xfId="7" applyFont="1">
      <alignment horizontal="center" vertical="center" wrapText="1"/>
    </xf>
    <xf numFmtId="0" fontId="5" fillId="0" borderId="1" xfId="3" applyFont="1" applyAlignment="1">
      <alignment horizontal="left" vertical="center" shrinkToFit="1"/>
    </xf>
    <xf numFmtId="0" fontId="9" fillId="0" borderId="1" xfId="0" applyFont="1" applyBorder="1" applyAlignment="1">
      <alignment horizontal="left" vertical="center" wrapText="1"/>
    </xf>
    <xf numFmtId="0" fontId="14" fillId="0" borderId="0" xfId="7" applyFont="1" applyFill="1" applyBorder="1">
      <alignment horizontal="center" vertical="center" wrapText="1"/>
    </xf>
    <xf numFmtId="0" fontId="19" fillId="0" borderId="0" xfId="0" applyFont="1">
      <alignment vertical="center"/>
    </xf>
    <xf numFmtId="0" fontId="4" fillId="0" borderId="15" xfId="0" applyFont="1" applyBorder="1">
      <alignment vertical="center"/>
    </xf>
    <xf numFmtId="0" fontId="17" fillId="0" borderId="0" xfId="3" applyFont="1" applyBorder="1" applyAlignment="1">
      <alignment horizontal="center" vertical="center" textRotation="255" wrapText="1"/>
    </xf>
    <xf numFmtId="0" fontId="5" fillId="0" borderId="8" xfId="3" applyFont="1" applyBorder="1" applyAlignment="1">
      <alignment horizontal="left" vertical="center" wrapText="1"/>
    </xf>
    <xf numFmtId="0" fontId="14" fillId="0" borderId="8" xfId="7" applyFont="1" applyFill="1" applyBorder="1">
      <alignment horizontal="center" vertical="center"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23" fillId="0" borderId="0" xfId="12" applyFont="1" applyAlignment="1">
      <alignment horizontal="left" vertical="top" wrapText="1" shrinkToFit="1"/>
    </xf>
    <xf numFmtId="0" fontId="23" fillId="0" borderId="0" xfId="12" applyFont="1" applyAlignment="1">
      <alignment vertical="top" wrapText="1" shrinkToFit="1"/>
    </xf>
    <xf numFmtId="0" fontId="5" fillId="9" borderId="0" xfId="0" applyFont="1" applyFill="1" applyAlignment="1">
      <alignment horizontal="left" vertical="center" wrapText="1"/>
    </xf>
    <xf numFmtId="0" fontId="4" fillId="0" borderId="0" xfId="1" applyFont="1" applyFill="1" applyBorder="1" applyAlignment="1">
      <alignment vertical="center"/>
    </xf>
    <xf numFmtId="0" fontId="19" fillId="0" borderId="0" xfId="2" applyFont="1" applyBorder="1" applyAlignment="1">
      <alignment horizontal="center" vertical="center"/>
    </xf>
    <xf numFmtId="0" fontId="5" fillId="0" borderId="10" xfId="3" applyFont="1" applyBorder="1" applyAlignment="1">
      <alignment horizontal="left" vertical="center" shrinkToFit="1"/>
    </xf>
    <xf numFmtId="0" fontId="14"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0" xfId="3" applyFont="1" applyBorder="1" applyAlignment="1">
      <alignment horizontal="left" vertical="center" wrapText="1"/>
    </xf>
    <xf numFmtId="0" fontId="5" fillId="0" borderId="1" xfId="0" applyFont="1" applyBorder="1" applyAlignment="1">
      <alignment vertical="center" wrapText="1"/>
    </xf>
    <xf numFmtId="0" fontId="3" fillId="0" borderId="1" xfId="0" applyFont="1" applyBorder="1" applyAlignment="1">
      <alignment horizontal="left"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5" fillId="0" borderId="10" xfId="0" applyFont="1" applyBorder="1" applyAlignment="1">
      <alignment horizontal="left" vertical="center" wrapText="1"/>
    </xf>
    <xf numFmtId="0" fontId="5" fillId="0" borderId="1" xfId="2" applyFont="1" applyAlignment="1">
      <alignment horizontal="center" vertical="center" shrinkToFit="1"/>
    </xf>
    <xf numFmtId="0" fontId="4" fillId="2" borderId="6" xfId="1" applyFont="1" applyBorder="1" applyAlignment="1">
      <alignment horizontal="center" vertical="center"/>
    </xf>
    <xf numFmtId="0" fontId="22" fillId="0" borderId="0" xfId="5" applyFont="1" applyBorder="1">
      <alignment horizontal="center" vertical="center" wrapText="1"/>
    </xf>
    <xf numFmtId="0" fontId="5" fillId="7" borderId="0" xfId="8" applyFont="1" applyAlignment="1">
      <alignment horizontal="left" vertical="top" wrapText="1"/>
    </xf>
    <xf numFmtId="0" fontId="4" fillId="2" borderId="2" xfId="1" applyFont="1" applyBorder="1" applyAlignment="1">
      <alignment horizontal="center" vertical="center"/>
    </xf>
    <xf numFmtId="0" fontId="23" fillId="9" borderId="0" xfId="12" applyFont="1" applyFill="1" applyAlignment="1">
      <alignment horizontal="left" vertical="top" wrapText="1" shrinkToFit="1"/>
    </xf>
    <xf numFmtId="0" fontId="5" fillId="0" borderId="0" xfId="2" applyFont="1" applyBorder="1" applyAlignment="1">
      <alignment vertical="center" wrapText="1"/>
    </xf>
    <xf numFmtId="0" fontId="5" fillId="0" borderId="0" xfId="3" applyFont="1" applyBorder="1">
      <alignment horizontal="left" vertical="top" wrapText="1"/>
    </xf>
    <xf numFmtId="0" fontId="5" fillId="0" borderId="15" xfId="3" applyFont="1" applyBorder="1" applyAlignment="1">
      <alignment horizontal="left" vertical="center" wrapText="1"/>
    </xf>
    <xf numFmtId="177" fontId="5" fillId="0" borderId="0" xfId="0" applyNumberFormat="1" applyFont="1" applyAlignment="1">
      <alignment horizontal="center" vertical="center" wrapText="1"/>
    </xf>
    <xf numFmtId="0" fontId="4" fillId="2" borderId="2" xfId="1" applyFont="1" applyBorder="1" applyAlignment="1">
      <alignment horizontal="center" vertical="center" shrinkToFit="1"/>
    </xf>
    <xf numFmtId="0" fontId="5" fillId="0" borderId="14" xfId="3" applyFont="1" applyBorder="1" applyAlignment="1">
      <alignment horizontal="left" vertical="center" wrapText="1"/>
    </xf>
    <xf numFmtId="0" fontId="14" fillId="6" borderId="14" xfId="7" applyFont="1" applyBorder="1">
      <alignment horizontal="center" vertical="center" wrapText="1"/>
    </xf>
    <xf numFmtId="0" fontId="14" fillId="0" borderId="14" xfId="7" applyFont="1" applyFill="1" applyBorder="1" applyAlignment="1">
      <alignment horizontal="left" vertical="center" wrapText="1"/>
    </xf>
    <xf numFmtId="0" fontId="5" fillId="2" borderId="14" xfId="1" applyFont="1" applyBorder="1">
      <alignment horizontal="center" vertical="center" wrapText="1"/>
    </xf>
    <xf numFmtId="0" fontId="5" fillId="0" borderId="0" xfId="3" applyFont="1" applyBorder="1" applyAlignment="1">
      <alignment horizontal="center" vertical="center" textRotation="255" wrapText="1"/>
    </xf>
    <xf numFmtId="0" fontId="14" fillId="0" borderId="0" xfId="7" applyFont="1" applyFill="1" applyBorder="1" applyAlignment="1">
      <alignment horizontal="left" vertical="center" wrapText="1"/>
    </xf>
    <xf numFmtId="0" fontId="5" fillId="0" borderId="8" xfId="3" applyFont="1" applyBorder="1" applyAlignment="1">
      <alignment horizontal="center" vertical="center" textRotation="255" wrapText="1"/>
    </xf>
    <xf numFmtId="0" fontId="14" fillId="0" borderId="8" xfId="7" applyFont="1" applyFill="1" applyBorder="1" applyAlignment="1">
      <alignment horizontal="left" vertical="center" wrapText="1"/>
    </xf>
    <xf numFmtId="0" fontId="5" fillId="0" borderId="8" xfId="3" applyFont="1" applyBorder="1">
      <alignment horizontal="left" vertical="top" wrapText="1"/>
    </xf>
    <xf numFmtId="0" fontId="25" fillId="3" borderId="15" xfId="1" applyFont="1" applyFill="1" applyBorder="1" applyAlignment="1">
      <alignment vertical="center" wrapText="1"/>
    </xf>
    <xf numFmtId="0" fontId="25" fillId="3" borderId="15" xfId="0" applyFont="1" applyFill="1" applyBorder="1" applyAlignment="1">
      <alignment horizontal="center" vertical="center" wrapText="1"/>
    </xf>
    <xf numFmtId="0" fontId="5" fillId="7" borderId="0" xfId="8" applyFont="1" applyAlignment="1">
      <alignment vertical="center" wrapText="1"/>
    </xf>
    <xf numFmtId="0" fontId="17" fillId="0" borderId="8" xfId="3" applyFont="1" applyBorder="1" applyAlignment="1">
      <alignment horizontal="center" vertical="center" textRotation="255" wrapText="1"/>
    </xf>
    <xf numFmtId="0" fontId="5" fillId="0" borderId="8" xfId="0" applyFont="1" applyBorder="1" applyAlignment="1">
      <alignment horizontal="left" vertical="center" wrapText="1"/>
    </xf>
    <xf numFmtId="0" fontId="4" fillId="0" borderId="12" xfId="1" applyFont="1" applyFill="1" applyBorder="1" applyAlignment="1">
      <alignment horizontal="center" vertical="center"/>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Alignment="1">
      <alignment horizontal="left" vertical="center"/>
    </xf>
    <xf numFmtId="0" fontId="6" fillId="0" borderId="0" xfId="3" applyFont="1" applyBorder="1" applyAlignment="1">
      <alignment horizontal="center" vertical="center" textRotation="255" wrapText="1"/>
    </xf>
    <xf numFmtId="0" fontId="6" fillId="0" borderId="0" xfId="3" applyFont="1" applyBorder="1" applyAlignment="1">
      <alignment horizontal="left" vertical="center" wrapText="1"/>
    </xf>
    <xf numFmtId="0" fontId="6" fillId="0" borderId="0" xfId="0" applyFont="1" applyAlignment="1">
      <alignment horizontal="left" vertical="center" wrapText="1"/>
    </xf>
    <xf numFmtId="0" fontId="6" fillId="0" borderId="0" xfId="1" applyFont="1" applyFill="1" applyBorder="1">
      <alignment horizontal="center" vertical="center" wrapText="1"/>
    </xf>
    <xf numFmtId="0" fontId="6" fillId="0" borderId="0" xfId="3" applyFont="1" applyBorder="1">
      <alignment horizontal="left" vertical="top" wrapText="1"/>
    </xf>
    <xf numFmtId="177" fontId="6" fillId="0" borderId="0" xfId="0" applyNumberFormat="1" applyFont="1" applyAlignment="1">
      <alignment horizontal="center" vertical="center" wrapText="1"/>
    </xf>
    <xf numFmtId="0" fontId="26" fillId="0" borderId="0" xfId="1" applyFont="1" applyFill="1" applyBorder="1" applyAlignment="1">
      <alignment horizontal="center" vertical="center"/>
    </xf>
    <xf numFmtId="0" fontId="6" fillId="0" borderId="0" xfId="7" applyFont="1" applyFill="1" applyBorder="1">
      <alignment horizontal="center" vertical="center" wrapText="1"/>
    </xf>
    <xf numFmtId="0" fontId="10" fillId="0" borderId="0" xfId="0" applyFont="1">
      <alignment vertical="center"/>
    </xf>
    <xf numFmtId="0" fontId="4" fillId="0" borderId="0" xfId="0" applyFont="1">
      <alignment vertical="center"/>
    </xf>
    <xf numFmtId="0" fontId="7" fillId="0" borderId="0" xfId="0" applyFont="1" applyAlignment="1">
      <alignment vertical="center" wrapText="1"/>
    </xf>
    <xf numFmtId="176" fontId="7" fillId="0" borderId="0" xfId="0" applyNumberFormat="1" applyFont="1" applyAlignment="1">
      <alignment vertical="center" wrapText="1"/>
    </xf>
    <xf numFmtId="0" fontId="4" fillId="0" borderId="0" xfId="1" applyFont="1" applyFill="1" applyBorder="1" applyAlignment="1">
      <alignment vertical="center" shrinkToFit="1"/>
    </xf>
    <xf numFmtId="0" fontId="3" fillId="0" borderId="0" xfId="0" applyFont="1" applyAlignment="1">
      <alignment vertical="center" wrapText="1"/>
    </xf>
    <xf numFmtId="0" fontId="4" fillId="0" borderId="0" xfId="0" applyFont="1" applyAlignment="1">
      <alignment vertical="center" wrapText="1" shrinkToFit="1"/>
    </xf>
    <xf numFmtId="0" fontId="5" fillId="0" borderId="0" xfId="0" applyFont="1" applyAlignment="1">
      <alignment vertical="top" wrapText="1"/>
    </xf>
    <xf numFmtId="177" fontId="5" fillId="0" borderId="0" xfId="0" applyNumberFormat="1" applyFont="1" applyAlignment="1">
      <alignment vertical="center" wrapText="1"/>
    </xf>
    <xf numFmtId="178" fontId="4" fillId="0" borderId="0" xfId="1" applyNumberFormat="1" applyFont="1" applyFill="1" applyBorder="1" applyAlignment="1">
      <alignment vertical="center" shrinkToFit="1"/>
    </xf>
    <xf numFmtId="0" fontId="4" fillId="0" borderId="10" xfId="0" applyFont="1" applyBorder="1">
      <alignment vertical="center"/>
    </xf>
    <xf numFmtId="0" fontId="25" fillId="3" borderId="15" xfId="1" applyFont="1" applyFill="1" applyBorder="1">
      <alignment horizontal="center" vertical="center" wrapText="1"/>
    </xf>
    <xf numFmtId="0" fontId="25" fillId="3" borderId="15" xfId="0" applyFont="1" applyFill="1" applyBorder="1" applyAlignment="1">
      <alignment vertical="center" wrapText="1"/>
    </xf>
    <xf numFmtId="178" fontId="4" fillId="0" borderId="0" xfId="1" applyNumberFormat="1" applyFont="1" applyFill="1" applyBorder="1" applyAlignment="1">
      <alignment horizontal="center" vertical="center" shrinkToFit="1"/>
    </xf>
    <xf numFmtId="0" fontId="4" fillId="0" borderId="8" xfId="1" applyFont="1" applyFill="1" applyBorder="1" applyAlignment="1">
      <alignment horizontal="center" vertical="center" shrinkToFit="1"/>
    </xf>
    <xf numFmtId="178" fontId="4" fillId="0" borderId="8" xfId="1" applyNumberFormat="1" applyFont="1" applyFill="1" applyBorder="1" applyAlignment="1">
      <alignment horizontal="center" vertical="center" shrinkToFit="1"/>
    </xf>
    <xf numFmtId="176" fontId="5" fillId="0" borderId="0" xfId="0" applyNumberFormat="1" applyFont="1" applyAlignment="1">
      <alignment vertical="center" wrapText="1"/>
    </xf>
    <xf numFmtId="0" fontId="4" fillId="2" borderId="14" xfId="1" applyFont="1" applyBorder="1" applyAlignment="1">
      <alignment horizontal="center" vertical="center"/>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178" fontId="4" fillId="2" borderId="14" xfId="1" applyNumberFormat="1" applyFont="1" applyBorder="1" applyAlignment="1">
      <alignment horizontal="center" vertical="center" shrinkToFit="1"/>
    </xf>
    <xf numFmtId="178" fontId="4" fillId="2" borderId="6" xfId="1" applyNumberFormat="1" applyFont="1" applyBorder="1" applyAlignment="1">
      <alignment horizontal="center" vertical="center" shrinkToFit="1"/>
    </xf>
    <xf numFmtId="178" fontId="4" fillId="2" borderId="2" xfId="1" applyNumberFormat="1" applyFont="1" applyBorder="1" applyAlignment="1">
      <alignment horizontal="center" vertical="center" shrinkToFit="1"/>
    </xf>
    <xf numFmtId="176" fontId="4" fillId="2" borderId="6" xfId="1" applyNumberFormat="1" applyFont="1" applyBorder="1" applyAlignment="1">
      <alignment vertical="center"/>
    </xf>
    <xf numFmtId="176" fontId="4" fillId="2" borderId="6" xfId="1" applyNumberFormat="1" applyFont="1" applyBorder="1" applyAlignment="1">
      <alignment horizontal="center" vertical="center" shrinkToFit="1"/>
    </xf>
    <xf numFmtId="176" fontId="4" fillId="2" borderId="6" xfId="1" applyNumberFormat="1" applyFont="1" applyBorder="1" applyAlignment="1">
      <alignment horizontal="center" vertical="center"/>
    </xf>
    <xf numFmtId="176" fontId="4" fillId="2" borderId="14" xfId="1" applyNumberFormat="1" applyFont="1" applyBorder="1" applyAlignment="1">
      <alignment vertical="center" shrinkToFi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177" fontId="5" fillId="0" borderId="1" xfId="0" applyNumberFormat="1" applyFont="1" applyBorder="1" applyAlignment="1">
      <alignment horizontal="center" vertical="center" wrapText="1"/>
    </xf>
    <xf numFmtId="0" fontId="5" fillId="0" borderId="1" xfId="0" applyFont="1" applyBorder="1" applyAlignment="1">
      <alignment horizontal="center" vertical="center" textRotation="255" wrapTex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7" fillId="0" borderId="1" xfId="0" applyFont="1" applyBorder="1" applyAlignment="1">
      <alignment horizontal="center" vertical="center"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25" fillId="3" borderId="15" xfId="0" applyFont="1" applyFill="1" applyBorder="1" applyAlignment="1">
      <alignment horizontal="center" vertical="center" wrapText="1"/>
    </xf>
    <xf numFmtId="176" fontId="25" fillId="3" borderId="11" xfId="0" applyNumberFormat="1" applyFont="1" applyFill="1" applyBorder="1" applyAlignment="1">
      <alignment horizontal="center" vertical="center" wrapText="1"/>
    </xf>
    <xf numFmtId="176" fontId="25" fillId="3" borderId="15" xfId="0" applyNumberFormat="1" applyFont="1" applyFill="1" applyBorder="1" applyAlignment="1">
      <alignment horizontal="center" vertical="center"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4" fillId="2" borderId="6" xfId="1" applyFont="1" applyBorder="1" applyAlignment="1">
      <alignment horizontal="center" vertical="center"/>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0" fontId="5" fillId="0" borderId="14" xfId="3" applyFont="1" applyBorder="1" applyAlignment="1">
      <alignment horizontal="left" vertical="center" wrapText="1"/>
    </xf>
    <xf numFmtId="0" fontId="5" fillId="0" borderId="2" xfId="3" applyFont="1" applyBorder="1" applyAlignment="1">
      <alignment horizontal="left" vertical="center"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0" fontId="5" fillId="7" borderId="0" xfId="8" applyFont="1" applyAlignment="1">
      <alignment horizontal="left" vertical="top" wrapText="1"/>
    </xf>
    <xf numFmtId="0" fontId="5" fillId="0" borderId="1" xfId="2" applyFont="1" applyAlignment="1">
      <alignment horizontal="center" vertical="center" shrinkToFi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14" fillId="6" borderId="11" xfId="9" applyFont="1" applyBorder="1" applyAlignment="1">
      <alignment horizontal="center" vertical="top"/>
    </xf>
    <xf numFmtId="0" fontId="14" fillId="6" borderId="15" xfId="9" applyFont="1" applyBorder="1" applyAlignment="1">
      <alignment horizontal="center" vertical="top"/>
    </xf>
    <xf numFmtId="0" fontId="14" fillId="6" borderId="10" xfId="9" applyFont="1" applyBorder="1" applyAlignment="1">
      <alignment horizontal="center" vertical="top"/>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1" xfId="0" applyFont="1" applyBorder="1" applyAlignment="1">
      <alignment horizontal="left" vertical="top"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5" fillId="0" borderId="1" xfId="0" applyFont="1" applyBorder="1" applyAlignment="1">
      <alignment vertical="center" textRotation="255" wrapText="1"/>
    </xf>
    <xf numFmtId="0" fontId="5" fillId="0" borderId="1" xfId="0" applyFont="1" applyBorder="1" applyAlignment="1">
      <alignment vertical="top" wrapText="1"/>
    </xf>
    <xf numFmtId="0" fontId="5" fillId="0" borderId="1" xfId="2" applyFont="1" applyAlignment="1">
      <alignment horizontal="center" vertical="center"/>
    </xf>
    <xf numFmtId="0" fontId="19" fillId="0" borderId="1" xfId="2" applyFont="1" applyAlignment="1">
      <alignment horizontal="center" vertical="center"/>
    </xf>
    <xf numFmtId="0" fontId="14" fillId="6" borderId="1" xfId="7" applyFont="1" applyAlignment="1">
      <alignment horizontal="center" vertical="center"/>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5" fillId="0" borderId="10" xfId="3" applyFont="1" applyBorder="1" applyAlignment="1">
      <alignment horizontal="left" vertical="center" wrapText="1"/>
    </xf>
    <xf numFmtId="0" fontId="17" fillId="0" borderId="1" xfId="3" applyFont="1" applyAlignment="1">
      <alignment horizontal="center" vertical="center" textRotation="255"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7" fillId="0" borderId="11" xfId="0" applyFont="1" applyBorder="1" applyAlignment="1">
      <alignment horizontal="left" vertical="center" shrinkToFit="1"/>
    </xf>
    <xf numFmtId="0" fontId="7" fillId="0" borderId="15" xfId="0" applyFont="1" applyBorder="1" applyAlignment="1">
      <alignment horizontal="left" vertical="center" shrinkToFit="1"/>
    </xf>
    <xf numFmtId="0" fontId="7" fillId="0" borderId="10" xfId="0" applyFont="1" applyBorder="1" applyAlignment="1">
      <alignment horizontal="left" vertical="center" shrinkToFit="1"/>
    </xf>
    <xf numFmtId="176" fontId="7" fillId="0" borderId="11" xfId="0" applyNumberFormat="1" applyFont="1" applyBorder="1" applyAlignment="1">
      <alignment horizontal="center" vertical="center" wrapText="1"/>
    </xf>
    <xf numFmtId="176" fontId="7" fillId="0" borderId="15" xfId="0" applyNumberFormat="1" applyFont="1" applyBorder="1" applyAlignment="1">
      <alignment horizontal="center" vertical="center"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176" fontId="7" fillId="0" borderId="9" xfId="0" applyNumberFormat="1" applyFont="1" applyBorder="1" applyAlignment="1">
      <alignment horizontal="center" vertical="center" wrapText="1"/>
    </xf>
    <xf numFmtId="176" fontId="7" fillId="0" borderId="7" xfId="0" applyNumberFormat="1" applyFont="1" applyBorder="1" applyAlignment="1">
      <alignment horizontal="center" vertical="center" wrapText="1"/>
    </xf>
    <xf numFmtId="176" fontId="7" fillId="0" borderId="5" xfId="0" applyNumberFormat="1" applyFont="1" applyBorder="1" applyAlignment="1">
      <alignment horizontal="center" vertical="center" wrapText="1"/>
    </xf>
    <xf numFmtId="176" fontId="7" fillId="0" borderId="3" xfId="0" applyNumberFormat="1" applyFont="1" applyBorder="1" applyAlignment="1">
      <alignment horizontal="center" vertical="center" wrapText="1"/>
    </xf>
    <xf numFmtId="0" fontId="4" fillId="2" borderId="1" xfId="1" applyFont="1" applyAlignment="1">
      <alignment horizontal="center" vertical="center" shrinkToFi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3" fillId="0" borderId="1" xfId="0" applyFont="1" applyBorder="1" applyAlignment="1">
      <alignment horizontal="left" vertical="center" wrapText="1"/>
    </xf>
    <xf numFmtId="0" fontId="7" fillId="0" borderId="9" xfId="0" applyFont="1" applyBorder="1" applyAlignment="1">
      <alignment horizontal="left"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Border="1" applyAlignment="1">
      <alignment horizontal="left" vertical="center" wrapText="1"/>
    </xf>
    <xf numFmtId="0" fontId="21" fillId="0" borderId="9" xfId="0" applyFont="1" applyBorder="1" applyAlignment="1">
      <alignment horizontal="left" vertical="center" wrapText="1"/>
    </xf>
    <xf numFmtId="0" fontId="21" fillId="0" borderId="8" xfId="0" applyFont="1" applyBorder="1" applyAlignment="1">
      <alignment horizontal="left" vertical="center" wrapText="1"/>
    </xf>
    <xf numFmtId="0" fontId="21" fillId="0" borderId="5" xfId="0" applyFont="1" applyBorder="1" applyAlignment="1">
      <alignment horizontal="left" vertical="center" wrapText="1"/>
    </xf>
    <xf numFmtId="0" fontId="21" fillId="0" borderId="4" xfId="0" applyFont="1" applyBorder="1" applyAlignment="1">
      <alignment horizontal="left" vertical="center" wrapText="1"/>
    </xf>
    <xf numFmtId="0" fontId="10" fillId="0" borderId="10" xfId="0" applyFont="1" applyBorder="1" applyAlignment="1">
      <alignment horizontal="center" vertical="center"/>
    </xf>
    <xf numFmtId="176" fontId="7" fillId="0" borderId="1" xfId="0" applyNumberFormat="1" applyFont="1" applyBorder="1" applyAlignment="1">
      <alignment horizontal="center" vertical="center" wrapText="1"/>
    </xf>
    <xf numFmtId="0" fontId="7" fillId="0" borderId="1" xfId="0" applyFont="1" applyBorder="1" applyAlignment="1">
      <alignment vertical="center" shrinkToFit="1"/>
    </xf>
    <xf numFmtId="0" fontId="5" fillId="0" borderId="1" xfId="3" applyFont="1" applyAlignment="1">
      <alignment horizontal="center" vertical="center" textRotation="255"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7" fillId="0" borderId="1" xfId="0" applyFont="1" applyBorder="1" applyAlignment="1">
      <alignment horizontal="left" vertical="center" wrapText="1"/>
    </xf>
    <xf numFmtId="0" fontId="4" fillId="0" borderId="11" xfId="0" applyFont="1" applyBorder="1" applyAlignment="1">
      <alignment horizontal="center" vertical="center"/>
    </xf>
    <xf numFmtId="0" fontId="4" fillId="0" borderId="15" xfId="0" applyFont="1" applyBorder="1" applyAlignment="1">
      <alignment horizontal="center"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4" fillId="0" borderId="1" xfId="0" applyFont="1" applyBorder="1" applyAlignment="1">
      <alignment vertical="center" shrinkToFit="1"/>
    </xf>
    <xf numFmtId="0" fontId="4" fillId="0" borderId="11"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0" xfId="0" applyFont="1" applyBorder="1" applyAlignment="1">
      <alignment horizontal="center" vertical="center" wrapText="1"/>
    </xf>
    <xf numFmtId="0" fontId="17" fillId="0" borderId="1" xfId="0" applyFont="1" applyBorder="1" applyAlignment="1">
      <alignment horizontal="left" vertical="center" wrapText="1"/>
    </xf>
    <xf numFmtId="0" fontId="4" fillId="0" borderId="1" xfId="0" applyFont="1" applyBorder="1" applyAlignment="1">
      <alignment horizontal="left" vertical="center" wrapText="1"/>
    </xf>
    <xf numFmtId="0" fontId="17" fillId="0" borderId="14" xfId="3" applyFont="1" applyBorder="1" applyAlignment="1">
      <alignment horizontal="center" vertical="center" textRotation="255" wrapText="1"/>
    </xf>
    <xf numFmtId="0" fontId="5" fillId="0" borderId="14" xfId="3" applyFont="1" applyBorder="1" applyAlignment="1">
      <alignment horizontal="center" vertical="center" textRotation="255" wrapText="1"/>
    </xf>
    <xf numFmtId="0" fontId="14" fillId="0" borderId="1" xfId="0" applyFont="1" applyBorder="1" applyAlignment="1">
      <alignment horizontal="left" vertical="top" wrapText="1"/>
    </xf>
    <xf numFmtId="0" fontId="14" fillId="0" borderId="1" xfId="2" applyFont="1" applyAlignment="1">
      <alignment horizontal="center" vertical="center"/>
    </xf>
    <xf numFmtId="0" fontId="5" fillId="0" borderId="9" xfId="0" applyFont="1" applyBorder="1" applyAlignment="1">
      <alignment horizontal="center" vertical="center" textRotation="255" wrapText="1"/>
    </xf>
    <xf numFmtId="0" fontId="5" fillId="0" borderId="13" xfId="0" applyFont="1" applyBorder="1" applyAlignment="1">
      <alignment horizontal="center" vertical="center" textRotation="255" wrapText="1"/>
    </xf>
    <xf numFmtId="0" fontId="5" fillId="0" borderId="5" xfId="0" applyFont="1" applyBorder="1" applyAlignment="1">
      <alignment horizontal="center" vertical="center" textRotation="255" wrapText="1"/>
    </xf>
    <xf numFmtId="0" fontId="24" fillId="0" borderId="9" xfId="2" applyFont="1" applyBorder="1" applyAlignment="1">
      <alignment horizontal="center" vertical="center" wrapText="1"/>
    </xf>
    <xf numFmtId="0" fontId="24" fillId="0" borderId="8" xfId="2" applyFont="1" applyBorder="1" applyAlignment="1">
      <alignment horizontal="center" vertical="center" wrapText="1"/>
    </xf>
    <xf numFmtId="0" fontId="24" fillId="0" borderId="7" xfId="2" applyFont="1" applyBorder="1" applyAlignment="1">
      <alignment horizontal="center" vertical="center" wrapTex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5" fillId="0" borderId="0" xfId="2" applyFont="1" applyBorder="1" applyAlignment="1">
      <alignment horizontal="center" vertical="center" wrapText="1"/>
    </xf>
    <xf numFmtId="0" fontId="24" fillId="0" borderId="13" xfId="2" applyFont="1" applyBorder="1" applyAlignment="1">
      <alignment horizontal="center" vertical="center" wrapText="1"/>
    </xf>
    <xf numFmtId="0" fontId="24" fillId="0" borderId="0" xfId="2" applyFont="1" applyBorder="1" applyAlignment="1">
      <alignment horizontal="center" vertical="center" wrapText="1"/>
    </xf>
    <xf numFmtId="0" fontId="24" fillId="0" borderId="12" xfId="2" applyFont="1" applyBorder="1" applyAlignment="1">
      <alignment horizontal="center" vertical="center" wrapText="1"/>
    </xf>
    <xf numFmtId="0" fontId="14" fillId="6" borderId="9" xfId="7" applyFont="1" applyBorder="1" applyAlignment="1">
      <alignment horizontal="center" vertical="center" wrapText="1"/>
    </xf>
    <xf numFmtId="0" fontId="14" fillId="6" borderId="8" xfId="7" applyFont="1" applyBorder="1" applyAlignment="1">
      <alignment horizontal="center" vertical="center" wrapText="1"/>
    </xf>
    <xf numFmtId="0" fontId="14" fillId="6" borderId="7" xfId="7" applyFont="1" applyBorder="1" applyAlignment="1">
      <alignment horizontal="center" vertical="center" wrapText="1"/>
    </xf>
    <xf numFmtId="0" fontId="24" fillId="0" borderId="5" xfId="2" applyFont="1" applyBorder="1" applyAlignment="1">
      <alignment horizontal="center" vertical="center" wrapText="1"/>
    </xf>
    <xf numFmtId="0" fontId="24" fillId="0" borderId="4" xfId="2" applyFont="1" applyBorder="1" applyAlignment="1">
      <alignment horizontal="center" vertical="center" wrapText="1"/>
    </xf>
    <xf numFmtId="0" fontId="24" fillId="0" borderId="3" xfId="2" applyFont="1" applyBorder="1" applyAlignment="1">
      <alignment horizontal="center" vertical="center" wrapText="1"/>
    </xf>
    <xf numFmtId="0" fontId="14" fillId="6" borderId="5" xfId="7" applyFont="1" applyBorder="1" applyAlignment="1">
      <alignment horizontal="center" vertical="center" wrapText="1"/>
    </xf>
    <xf numFmtId="0" fontId="14" fillId="6" borderId="4" xfId="7" applyFont="1" applyBorder="1" applyAlignment="1">
      <alignment horizontal="center" vertical="center" wrapText="1"/>
    </xf>
    <xf numFmtId="0" fontId="14" fillId="6" borderId="3" xfId="7" applyFont="1" applyBorder="1" applyAlignment="1">
      <alignment horizontal="center" vertical="center" wrapText="1"/>
    </xf>
    <xf numFmtId="0" fontId="22" fillId="0" borderId="0" xfId="5" applyFont="1" applyBorder="1" applyAlignment="1">
      <alignment horizontal="center" vertical="center" wrapText="1"/>
    </xf>
    <xf numFmtId="0" fontId="16" fillId="8" borderId="13" xfId="10" applyFont="1" applyBorder="1" applyAlignment="1">
      <alignment horizontal="center" vertical="center" wrapText="1"/>
    </xf>
    <xf numFmtId="0" fontId="16" fillId="8" borderId="0" xfId="10" applyFont="1" applyBorder="1" applyAlignment="1">
      <alignment horizontal="center" vertical="center" wrapText="1"/>
    </xf>
    <xf numFmtId="0" fontId="5" fillId="0" borderId="1" xfId="2" applyFont="1" applyAlignment="1">
      <alignment horizontal="center" vertical="center" wrapText="1"/>
    </xf>
    <xf numFmtId="0" fontId="14" fillId="6" borderId="11" xfId="7" applyFont="1" applyBorder="1" applyAlignment="1">
      <alignment horizontal="center" vertical="center" wrapText="1"/>
    </xf>
    <xf numFmtId="0" fontId="14" fillId="6" borderId="10" xfId="7" applyFont="1" applyBorder="1" applyAlignment="1">
      <alignment horizontal="center" vertical="center" wrapText="1"/>
    </xf>
    <xf numFmtId="0" fontId="5" fillId="0" borderId="1" xfId="3" applyFont="1" applyAlignment="1">
      <alignment horizontal="left" vertical="top" wrapText="1"/>
    </xf>
    <xf numFmtId="0" fontId="5" fillId="0" borderId="14" xfId="3" applyFont="1" applyBorder="1" applyAlignment="1">
      <alignment horizontal="left" vertical="top" wrapText="1"/>
    </xf>
    <xf numFmtId="0" fontId="5" fillId="0" borderId="14" xfId="2" applyFont="1" applyBorder="1" applyAlignment="1">
      <alignment horizontal="center" vertical="center" wrapText="1"/>
    </xf>
    <xf numFmtId="0" fontId="5" fillId="2" borderId="1" xfId="1" applyFont="1" applyAlignment="1">
      <alignment horizontal="center" vertical="center" wrapText="1"/>
    </xf>
    <xf numFmtId="0" fontId="14" fillId="6" borderId="11" xfId="7" quotePrefix="1" applyFont="1" applyBorder="1" applyAlignment="1">
      <alignment horizontal="center" vertical="center" wrapText="1"/>
    </xf>
    <xf numFmtId="0" fontId="14" fillId="6" borderId="10" xfId="7" quotePrefix="1" applyFont="1" applyBorder="1" applyAlignment="1">
      <alignment horizontal="center" vertical="center" wrapText="1"/>
    </xf>
    <xf numFmtId="0" fontId="5" fillId="0" borderId="6" xfId="3" applyFont="1" applyBorder="1" applyAlignment="1">
      <alignment horizontal="left" vertical="top"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0" borderId="2" xfId="3" applyFont="1" applyBorder="1" applyAlignment="1">
      <alignment horizontal="left" vertical="top" wrapText="1"/>
    </xf>
    <xf numFmtId="0" fontId="5" fillId="0" borderId="9" xfId="3" applyFont="1" applyBorder="1" applyAlignment="1">
      <alignment horizontal="left" vertical="top" wrapText="1"/>
    </xf>
    <xf numFmtId="0" fontId="5" fillId="2" borderId="14" xfId="1" applyFont="1" applyBorder="1" applyAlignment="1">
      <alignment horizontal="center" vertical="center" wrapText="1"/>
    </xf>
    <xf numFmtId="0" fontId="5" fillId="0" borderId="13" xfId="3" applyFont="1" applyBorder="1" applyAlignment="1">
      <alignment horizontal="left" vertical="top"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5" fillId="0" borderId="5" xfId="3" applyFont="1" applyBorder="1" applyAlignment="1">
      <alignment horizontal="left" vertical="top" wrapText="1"/>
    </xf>
    <xf numFmtId="0" fontId="25" fillId="0" borderId="1" xfId="2" applyFont="1" applyAlignment="1">
      <alignment horizontal="center" vertical="center" wrapText="1"/>
    </xf>
    <xf numFmtId="0" fontId="25" fillId="2" borderId="9" xfId="1" applyFont="1" applyBorder="1" applyAlignment="1">
      <alignment horizontal="center" vertical="center" wrapText="1"/>
    </xf>
    <xf numFmtId="0" fontId="25" fillId="2" borderId="8" xfId="1" applyFont="1" applyBorder="1" applyAlignment="1">
      <alignment horizontal="center" vertical="center" wrapText="1"/>
    </xf>
    <xf numFmtId="0" fontId="25" fillId="2" borderId="7" xfId="1" applyFont="1" applyBorder="1" applyAlignment="1">
      <alignment horizontal="center" vertical="center" wrapText="1"/>
    </xf>
    <xf numFmtId="0" fontId="25" fillId="2" borderId="5" xfId="1" applyFont="1" applyBorder="1" applyAlignment="1">
      <alignment horizontal="center" vertical="center" wrapText="1"/>
    </xf>
    <xf numFmtId="0" fontId="25" fillId="2" borderId="4" xfId="1" applyFont="1" applyBorder="1" applyAlignment="1">
      <alignment horizontal="center" vertical="center" wrapText="1"/>
    </xf>
    <xf numFmtId="0" fontId="25" fillId="2" borderId="3" xfId="1" applyFont="1" applyBorder="1" applyAlignment="1">
      <alignment horizontal="center" vertical="center" wrapText="1"/>
    </xf>
    <xf numFmtId="176" fontId="25" fillId="3" borderId="11" xfId="1" applyNumberFormat="1" applyFont="1" applyFill="1" applyBorder="1" applyAlignment="1">
      <alignment horizontal="center" vertical="center" wrapText="1"/>
    </xf>
    <xf numFmtId="176" fontId="25" fillId="3" borderId="15" xfId="1" applyNumberFormat="1" applyFont="1" applyFill="1" applyBorder="1" applyAlignment="1">
      <alignment horizontal="center" vertical="center" wrapText="1"/>
    </xf>
    <xf numFmtId="0" fontId="25" fillId="3" borderId="15" xfId="1" applyFont="1" applyFill="1" applyBorder="1" applyAlignment="1">
      <alignment horizontal="center" vertical="center" wrapText="1"/>
    </xf>
    <xf numFmtId="0" fontId="14" fillId="6" borderId="1" xfId="7" applyFont="1" applyAlignment="1">
      <alignment horizontal="center" vertical="center" wrapText="1"/>
    </xf>
    <xf numFmtId="0" fontId="14" fillId="6" borderId="1" xfId="7" quotePrefix="1" applyFont="1" applyAlignment="1">
      <alignment horizontal="center" vertical="center"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F46F6-4108-433A-A607-4CDDABA19E9C}">
  <sheetPr>
    <tabColor rgb="FFFFC000"/>
  </sheetPr>
  <dimension ref="A1:AW108"/>
  <sheetViews>
    <sheetView view="pageBreakPreview" zoomScale="85" zoomScaleNormal="85" zoomScaleSheetLayoutView="8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45" width="9" style="1"/>
    <col min="46" max="46" width="3.75" style="1" customWidth="1"/>
    <col min="47" max="16384" width="9" style="1"/>
  </cols>
  <sheetData>
    <row r="1" spans="1:49"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9" s="2" customFormat="1" ht="21.95" customHeight="1">
      <c r="A2" s="36"/>
      <c r="B2" s="273" t="s">
        <v>0</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c r="AT2" s="78"/>
      <c r="AU2" s="55"/>
      <c r="AV2" s="55"/>
      <c r="AW2" s="55"/>
    </row>
    <row r="3" spans="1:49"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T3" s="78"/>
      <c r="AU3" s="55"/>
      <c r="AV3" s="55"/>
      <c r="AW3" s="55"/>
    </row>
    <row r="4" spans="1:49"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T4" s="78"/>
      <c r="AU4" s="56"/>
      <c r="AV4" s="56"/>
      <c r="AW4" s="56"/>
    </row>
    <row r="5" spans="1:49"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T5" s="78"/>
      <c r="AU5" s="55"/>
      <c r="AV5" s="55"/>
      <c r="AW5" s="55"/>
    </row>
    <row r="6" spans="1:49" s="71" customFormat="1" ht="21.95" customHeight="1">
      <c r="A6" s="12"/>
      <c r="B6" s="276" t="s">
        <v>8</v>
      </c>
      <c r="C6" s="277"/>
      <c r="D6" s="277"/>
      <c r="E6" s="278"/>
      <c r="F6" s="79"/>
      <c r="O6" s="21"/>
      <c r="P6" s="276" t="s">
        <v>9</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T6" s="78"/>
      <c r="AU6" s="55"/>
      <c r="AV6" s="55"/>
      <c r="AW6" s="55"/>
    </row>
    <row r="7" spans="1:49" s="71" customFormat="1" ht="21.95" customHeight="1">
      <c r="A7" s="12"/>
      <c r="B7" s="31" t="s">
        <v>12</v>
      </c>
      <c r="C7" s="32" t="s">
        <v>13</v>
      </c>
      <c r="D7" s="32" t="s">
        <v>14</v>
      </c>
      <c r="E7" s="31" t="s">
        <v>15</v>
      </c>
      <c r="F7" s="17"/>
      <c r="G7" s="143" t="s">
        <v>16</v>
      </c>
      <c r="H7" s="144"/>
      <c r="I7" s="144"/>
      <c r="J7" s="144"/>
      <c r="K7" s="144"/>
      <c r="L7" s="144"/>
      <c r="M7" s="49">
        <v>35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T7" s="78"/>
      <c r="AU7" s="55"/>
      <c r="AV7" s="55"/>
      <c r="AW7" s="55"/>
    </row>
    <row r="8" spans="1:49" s="71" customFormat="1" ht="21.95" customHeight="1">
      <c r="A8" s="12"/>
      <c r="B8" s="299" t="s">
        <v>28</v>
      </c>
      <c r="C8" s="300" t="s">
        <v>29</v>
      </c>
      <c r="D8" s="301" t="s">
        <v>30</v>
      </c>
      <c r="E8" s="301" t="s">
        <v>31</v>
      </c>
      <c r="F8" s="10"/>
      <c r="G8" s="145" t="s">
        <v>32</v>
      </c>
      <c r="H8" s="145"/>
      <c r="I8" s="145"/>
      <c r="J8" s="145"/>
      <c r="K8" s="145"/>
      <c r="L8" s="145"/>
      <c r="M8" s="6" t="s">
        <v>14</v>
      </c>
      <c r="N8" s="6" t="s">
        <v>33</v>
      </c>
      <c r="O8" s="28"/>
      <c r="P8" s="189" t="s">
        <v>34</v>
      </c>
      <c r="Q8" s="190"/>
      <c r="R8" s="67" t="s">
        <v>24</v>
      </c>
      <c r="S8" s="296" t="s">
        <v>25</v>
      </c>
      <c r="T8" s="297"/>
      <c r="U8" s="41" t="s">
        <v>26</v>
      </c>
      <c r="V8" s="299"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T8" s="78"/>
      <c r="AU8" s="55"/>
      <c r="AV8" s="55"/>
      <c r="AW8" s="55"/>
    </row>
    <row r="9" spans="1:49" s="71" customFormat="1" ht="21.95" customHeight="1">
      <c r="A9" s="12"/>
      <c r="B9" s="304"/>
      <c r="C9" s="305"/>
      <c r="D9" s="301"/>
      <c r="E9" s="301"/>
      <c r="F9" s="10"/>
      <c r="G9" s="160" t="s">
        <v>39</v>
      </c>
      <c r="H9" s="161"/>
      <c r="I9" s="162"/>
      <c r="J9" s="169" t="s">
        <v>40</v>
      </c>
      <c r="K9" s="172">
        <f>$M$7</f>
        <v>35</v>
      </c>
      <c r="L9" s="173"/>
      <c r="M9" s="137" t="s">
        <v>26</v>
      </c>
      <c r="N9" s="15"/>
      <c r="O9" s="28"/>
      <c r="P9" s="191"/>
      <c r="Q9" s="192"/>
      <c r="R9" s="60" t="s">
        <v>36</v>
      </c>
      <c r="S9" s="302" t="s">
        <v>37</v>
      </c>
      <c r="T9" s="303"/>
      <c r="U9" s="41" t="s">
        <v>26</v>
      </c>
      <c r="V9" s="304"/>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T9" s="78"/>
      <c r="AU9" s="55"/>
      <c r="AV9" s="55"/>
      <c r="AW9" s="55"/>
    </row>
    <row r="10" spans="1:49" s="71" customFormat="1" ht="21.95" customHeight="1">
      <c r="A10" s="12"/>
      <c r="B10" s="304"/>
      <c r="C10" s="305"/>
      <c r="D10" s="301"/>
      <c r="E10" s="301"/>
      <c r="F10" s="10"/>
      <c r="G10" s="163"/>
      <c r="H10" s="164"/>
      <c r="I10" s="165"/>
      <c r="J10" s="170"/>
      <c r="K10" s="174"/>
      <c r="L10" s="175"/>
      <c r="M10" s="154"/>
      <c r="N10" s="9"/>
      <c r="O10" s="28"/>
      <c r="P10" s="191"/>
      <c r="Q10" s="192"/>
      <c r="R10" s="72" t="s">
        <v>41</v>
      </c>
      <c r="S10" s="296" t="s">
        <v>42</v>
      </c>
      <c r="T10" s="297"/>
      <c r="U10" s="41" t="s">
        <v>26</v>
      </c>
      <c r="V10" s="304"/>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T10" s="78"/>
      <c r="AU10" s="55"/>
      <c r="AV10" s="55"/>
      <c r="AW10" s="55"/>
    </row>
    <row r="11" spans="1:49" s="71" customFormat="1" ht="21.95" customHeight="1">
      <c r="A11" s="12"/>
      <c r="B11" s="304"/>
      <c r="C11" s="306"/>
      <c r="D11" s="301"/>
      <c r="E11" s="301"/>
      <c r="F11" s="10"/>
      <c r="G11" s="163"/>
      <c r="H11" s="164"/>
      <c r="I11" s="165"/>
      <c r="J11" s="170"/>
      <c r="K11" s="174"/>
      <c r="L11" s="175"/>
      <c r="M11" s="154"/>
      <c r="N11" s="9"/>
      <c r="O11" s="28"/>
      <c r="P11" s="191"/>
      <c r="Q11" s="192"/>
      <c r="R11" s="67" t="s">
        <v>47</v>
      </c>
      <c r="S11" s="296" t="s">
        <v>48</v>
      </c>
      <c r="T11" s="297"/>
      <c r="U11" s="41" t="s">
        <v>26</v>
      </c>
      <c r="V11" s="304"/>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T11" s="78"/>
      <c r="AU11" s="55"/>
      <c r="AV11" s="55"/>
      <c r="AW11" s="55"/>
    </row>
    <row r="12" spans="1:49" s="71" customFormat="1" ht="21.95" customHeight="1">
      <c r="A12" s="12"/>
      <c r="B12" s="304"/>
      <c r="C12" s="300" t="s">
        <v>51</v>
      </c>
      <c r="D12" s="301" t="s">
        <v>30</v>
      </c>
      <c r="E12" s="301"/>
      <c r="F12" s="10"/>
      <c r="G12" s="163"/>
      <c r="H12" s="164"/>
      <c r="I12" s="165"/>
      <c r="J12" s="170"/>
      <c r="K12" s="174"/>
      <c r="L12" s="175"/>
      <c r="M12" s="154"/>
      <c r="N12" s="9"/>
      <c r="O12" s="28"/>
      <c r="P12" s="191"/>
      <c r="Q12" s="192"/>
      <c r="R12" s="67" t="s">
        <v>52</v>
      </c>
      <c r="S12" s="296" t="s">
        <v>53</v>
      </c>
      <c r="T12" s="297"/>
      <c r="U12" s="41" t="s">
        <v>26</v>
      </c>
      <c r="V12" s="304"/>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T12" s="78"/>
      <c r="AU12" s="55"/>
      <c r="AV12" s="55"/>
      <c r="AW12" s="55"/>
    </row>
    <row r="13" spans="1:49" s="71" customFormat="1" ht="21.95" customHeight="1">
      <c r="A13" s="12"/>
      <c r="B13" s="304"/>
      <c r="C13" s="305"/>
      <c r="D13" s="301"/>
      <c r="E13" s="301"/>
      <c r="F13" s="10"/>
      <c r="G13" s="163"/>
      <c r="H13" s="164"/>
      <c r="I13" s="165"/>
      <c r="J13" s="170"/>
      <c r="K13" s="174"/>
      <c r="L13" s="175"/>
      <c r="M13" s="154"/>
      <c r="N13" s="9"/>
      <c r="O13" s="28"/>
      <c r="P13" s="191"/>
      <c r="Q13" s="192"/>
      <c r="R13" s="158" t="s">
        <v>56</v>
      </c>
      <c r="S13" s="44" t="s">
        <v>30</v>
      </c>
      <c r="T13" s="61" t="s">
        <v>57</v>
      </c>
      <c r="U13" s="41" t="s">
        <v>26</v>
      </c>
      <c r="V13" s="304"/>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T13" s="78"/>
      <c r="AU13" s="55"/>
      <c r="AV13" s="55"/>
      <c r="AW13" s="55"/>
    </row>
    <row r="14" spans="1:49" s="71" customFormat="1" ht="21.95" customHeight="1">
      <c r="A14" s="12"/>
      <c r="B14" s="304"/>
      <c r="C14" s="305"/>
      <c r="D14" s="301"/>
      <c r="E14" s="301"/>
      <c r="F14" s="30"/>
      <c r="G14" s="166"/>
      <c r="H14" s="167"/>
      <c r="I14" s="168"/>
      <c r="J14" s="171"/>
      <c r="K14" s="174"/>
      <c r="L14" s="175"/>
      <c r="M14" s="154"/>
      <c r="N14" s="135"/>
      <c r="O14" s="28"/>
      <c r="P14" s="191"/>
      <c r="Q14" s="192"/>
      <c r="R14" s="159"/>
      <c r="S14" s="44" t="s">
        <v>30</v>
      </c>
      <c r="T14" s="61" t="s">
        <v>59</v>
      </c>
      <c r="U14" s="41" t="s">
        <v>26</v>
      </c>
      <c r="V14" s="304"/>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c r="AT14" s="57"/>
    </row>
    <row r="15" spans="1:49" s="71" customFormat="1" ht="21.95" customHeight="1">
      <c r="A15" s="12"/>
      <c r="B15" s="307"/>
      <c r="C15" s="306"/>
      <c r="D15" s="301"/>
      <c r="E15" s="301"/>
      <c r="F15" s="30"/>
      <c r="G15" s="155" t="s">
        <v>61</v>
      </c>
      <c r="H15" s="156"/>
      <c r="I15" s="156"/>
      <c r="J15" s="157"/>
      <c r="K15" s="181">
        <f>$M$7*0</f>
        <v>0</v>
      </c>
      <c r="L15" s="182"/>
      <c r="M15" s="33" t="s">
        <v>30</v>
      </c>
      <c r="N15" s="77" t="s">
        <v>17</v>
      </c>
      <c r="O15" s="28"/>
      <c r="P15" s="193"/>
      <c r="Q15" s="194"/>
      <c r="R15" s="81" t="s">
        <v>62</v>
      </c>
      <c r="S15" s="44" t="s">
        <v>30</v>
      </c>
      <c r="T15" s="65" t="s">
        <v>63</v>
      </c>
      <c r="U15" s="41" t="s">
        <v>26</v>
      </c>
      <c r="V15" s="307"/>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9" s="71" customFormat="1" ht="21.95" customHeight="1">
      <c r="A16" s="12"/>
      <c r="B16" s="80"/>
      <c r="C16" s="17"/>
      <c r="D16" s="53"/>
      <c r="E16" s="53"/>
      <c r="F16" s="30"/>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O17" s="28"/>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O18" s="28"/>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O19" s="28"/>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O20" s="28"/>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O21" s="28"/>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O22" s="28"/>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O23" s="28"/>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O24" s="28"/>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K25" s="82"/>
      <c r="L25" s="82"/>
      <c r="M25" s="28"/>
      <c r="N25" s="28"/>
      <c r="O25" s="28"/>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K26" s="82"/>
      <c r="L26" s="82"/>
      <c r="M26" s="28"/>
      <c r="N26" s="28"/>
      <c r="O26" s="28"/>
      <c r="W26" s="30"/>
      <c r="X26" s="142"/>
      <c r="Y26" s="152"/>
      <c r="Z26" s="42" t="s">
        <v>36</v>
      </c>
      <c r="AA26" s="302" t="s">
        <v>37</v>
      </c>
      <c r="AB26" s="303"/>
      <c r="AC26" s="63" t="s">
        <v>26</v>
      </c>
      <c r="AD26" s="298"/>
      <c r="AE26" s="18"/>
      <c r="AR26" s="12"/>
    </row>
    <row r="27" spans="1:44" s="71" customFormat="1" ht="21.95" customHeight="1">
      <c r="A27" s="12"/>
      <c r="B27" s="180" t="s">
        <v>71</v>
      </c>
      <c r="C27" s="180"/>
      <c r="D27" s="180"/>
      <c r="E27" s="180"/>
      <c r="F27" s="30"/>
      <c r="K27" s="82"/>
      <c r="L27" s="82"/>
      <c r="M27" s="28"/>
      <c r="N27" s="28"/>
      <c r="P27" s="276" t="s">
        <v>72</v>
      </c>
      <c r="Q27" s="277"/>
      <c r="R27" s="277"/>
      <c r="S27" s="277"/>
      <c r="T27" s="277"/>
      <c r="U27" s="277"/>
      <c r="V27" s="278"/>
      <c r="W27" s="30"/>
      <c r="X27" s="142"/>
      <c r="Y27" s="152"/>
      <c r="Z27" s="68" t="s">
        <v>41</v>
      </c>
      <c r="AA27" s="296" t="s">
        <v>42</v>
      </c>
      <c r="AB27" s="297"/>
      <c r="AC27" s="63" t="s">
        <v>26</v>
      </c>
      <c r="AD27" s="298"/>
      <c r="AE27" s="18"/>
      <c r="AR27" s="12"/>
    </row>
    <row r="28" spans="1:44" s="71" customFormat="1" ht="21.95" customHeight="1">
      <c r="A28" s="12"/>
      <c r="B28" s="40" t="s">
        <v>12</v>
      </c>
      <c r="C28" s="73" t="s">
        <v>13</v>
      </c>
      <c r="D28" s="73" t="s">
        <v>14</v>
      </c>
      <c r="E28" s="40" t="s">
        <v>15</v>
      </c>
      <c r="F28" s="30"/>
      <c r="G28" s="143" t="s">
        <v>73</v>
      </c>
      <c r="H28" s="144"/>
      <c r="I28" s="144"/>
      <c r="J28" s="144"/>
      <c r="K28" s="144"/>
      <c r="L28" s="144"/>
      <c r="M28" s="49">
        <v>30</v>
      </c>
      <c r="N28" s="7" t="s">
        <v>17</v>
      </c>
      <c r="O28" s="21"/>
      <c r="P28" s="295" t="s">
        <v>18</v>
      </c>
      <c r="Q28" s="295"/>
      <c r="R28" s="295"/>
      <c r="S28" s="276" t="s">
        <v>19</v>
      </c>
      <c r="T28" s="278"/>
      <c r="U28" s="40" t="s">
        <v>20</v>
      </c>
      <c r="V28" s="40" t="s">
        <v>21</v>
      </c>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299" t="s">
        <v>74</v>
      </c>
      <c r="C29" s="300" t="s">
        <v>75</v>
      </c>
      <c r="D29" s="301" t="s">
        <v>30</v>
      </c>
      <c r="E29" s="301" t="s">
        <v>31</v>
      </c>
      <c r="F29" s="30"/>
      <c r="G29" s="145" t="s">
        <v>32</v>
      </c>
      <c r="H29" s="145"/>
      <c r="I29" s="145"/>
      <c r="J29" s="145"/>
      <c r="K29" s="145"/>
      <c r="L29" s="145"/>
      <c r="M29" s="6" t="s">
        <v>14</v>
      </c>
      <c r="N29" s="6" t="s">
        <v>33</v>
      </c>
      <c r="O29" s="20"/>
      <c r="P29" s="142" t="s">
        <v>74</v>
      </c>
      <c r="Q29" s="142"/>
      <c r="R29" s="42" t="s">
        <v>76</v>
      </c>
      <c r="S29" s="139" t="s">
        <v>77</v>
      </c>
      <c r="T29" s="139"/>
      <c r="U29" s="41" t="s">
        <v>26</v>
      </c>
      <c r="V29" s="298" t="s">
        <v>78</v>
      </c>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304"/>
      <c r="C30" s="305"/>
      <c r="D30" s="301"/>
      <c r="E30" s="301"/>
      <c r="F30" s="30"/>
      <c r="G30" s="197" t="s">
        <v>79</v>
      </c>
      <c r="H30" s="197"/>
      <c r="I30" s="197"/>
      <c r="J30" s="197"/>
      <c r="K30" s="198">
        <f>$M$28</f>
        <v>30</v>
      </c>
      <c r="L30" s="198"/>
      <c r="M30" s="137" t="s">
        <v>26</v>
      </c>
      <c r="N30" s="128"/>
      <c r="O30" s="19"/>
      <c r="P30" s="142"/>
      <c r="Q30" s="142"/>
      <c r="R30" s="42" t="s">
        <v>80</v>
      </c>
      <c r="S30" s="139" t="s">
        <v>81</v>
      </c>
      <c r="T30" s="139"/>
      <c r="U30" s="41" t="s">
        <v>26</v>
      </c>
      <c r="V30" s="298"/>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304"/>
      <c r="C31" s="305"/>
      <c r="D31" s="301"/>
      <c r="E31" s="301"/>
      <c r="F31" s="30"/>
      <c r="G31" s="197"/>
      <c r="H31" s="197"/>
      <c r="I31" s="197"/>
      <c r="J31" s="197"/>
      <c r="K31" s="199"/>
      <c r="L31" s="199"/>
      <c r="M31" s="138"/>
      <c r="N31" s="129"/>
      <c r="O31" s="19"/>
      <c r="P31" s="142"/>
      <c r="Q31" s="142"/>
      <c r="R31" s="65" t="s">
        <v>82</v>
      </c>
      <c r="S31" s="139" t="s">
        <v>48</v>
      </c>
      <c r="T31" s="139"/>
      <c r="U31" s="41" t="s">
        <v>26</v>
      </c>
      <c r="V31" s="298"/>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304"/>
      <c r="C32" s="306"/>
      <c r="D32" s="301"/>
      <c r="E32" s="301"/>
      <c r="F32" s="30"/>
      <c r="G32" s="197" t="s">
        <v>84</v>
      </c>
      <c r="H32" s="197"/>
      <c r="I32" s="197"/>
      <c r="J32" s="197"/>
      <c r="K32" s="172">
        <f>$M$28/2</f>
        <v>15</v>
      </c>
      <c r="L32" s="173"/>
      <c r="M32" s="137" t="s">
        <v>26</v>
      </c>
      <c r="N32" s="129"/>
      <c r="P32" s="142"/>
      <c r="Q32" s="142"/>
      <c r="R32" s="140" t="s">
        <v>85</v>
      </c>
      <c r="S32" s="66" t="s">
        <v>30</v>
      </c>
      <c r="T32" s="65" t="s">
        <v>86</v>
      </c>
      <c r="U32" s="41" t="s">
        <v>26</v>
      </c>
      <c r="V32" s="298"/>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B33" s="304"/>
      <c r="C33" s="300" t="s">
        <v>87</v>
      </c>
      <c r="D33" s="301" t="s">
        <v>30</v>
      </c>
      <c r="E33" s="301"/>
      <c r="F33" s="30"/>
      <c r="G33" s="197"/>
      <c r="H33" s="197"/>
      <c r="I33" s="197"/>
      <c r="J33" s="197"/>
      <c r="K33" s="174"/>
      <c r="L33" s="175"/>
      <c r="M33" s="138"/>
      <c r="N33" s="134"/>
      <c r="P33" s="142"/>
      <c r="Q33" s="142"/>
      <c r="R33" s="140"/>
      <c r="S33" s="66" t="s">
        <v>30</v>
      </c>
      <c r="T33" s="65" t="s">
        <v>88</v>
      </c>
      <c r="U33" s="41" t="s">
        <v>26</v>
      </c>
      <c r="V33" s="298"/>
      <c r="W33" s="30"/>
      <c r="X33" s="142"/>
      <c r="Y33" s="152"/>
      <c r="Z33" s="68" t="s">
        <v>41</v>
      </c>
      <c r="AA33" s="296" t="s">
        <v>42</v>
      </c>
      <c r="AB33" s="297"/>
      <c r="AC33" s="63" t="s">
        <v>26</v>
      </c>
      <c r="AD33" s="298"/>
      <c r="AE33" s="18"/>
      <c r="AF33" s="101"/>
      <c r="AG33" s="16"/>
      <c r="AH33" s="16"/>
      <c r="AI33" s="16"/>
      <c r="AJ33" s="16"/>
      <c r="AK33" s="16"/>
      <c r="AL33" s="16"/>
      <c r="AM33" s="16"/>
      <c r="AN33" s="16"/>
      <c r="AO33" s="16"/>
      <c r="AP33" s="16"/>
      <c r="AQ33" s="16"/>
      <c r="AR33" s="12"/>
    </row>
    <row r="34" spans="1:44" s="71" customFormat="1" ht="21.95" customHeight="1">
      <c r="A34" s="12"/>
      <c r="B34" s="304"/>
      <c r="C34" s="305"/>
      <c r="D34" s="301"/>
      <c r="E34" s="301"/>
      <c r="F34" s="30"/>
      <c r="G34" s="140" t="s">
        <v>89</v>
      </c>
      <c r="H34" s="140"/>
      <c r="I34" s="140"/>
      <c r="J34" s="140"/>
      <c r="K34" s="141" t="s">
        <v>90</v>
      </c>
      <c r="L34" s="141"/>
      <c r="M34" s="70" t="s">
        <v>26</v>
      </c>
      <c r="N34" s="83" t="s">
        <v>17</v>
      </c>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B35" s="304"/>
      <c r="C35" s="305"/>
      <c r="D35" s="301"/>
      <c r="E35" s="301"/>
      <c r="F35" s="30"/>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B36" s="307"/>
      <c r="C36" s="306"/>
      <c r="D36" s="301"/>
      <c r="E36" s="301"/>
      <c r="F36" s="30"/>
      <c r="G36" s="143" t="s">
        <v>91</v>
      </c>
      <c r="H36" s="144"/>
      <c r="I36" s="144"/>
      <c r="J36" s="144"/>
      <c r="K36" s="144"/>
      <c r="L36" s="144"/>
      <c r="M36" s="49">
        <v>5</v>
      </c>
      <c r="N36" s="7" t="s">
        <v>17</v>
      </c>
      <c r="O36" s="27"/>
      <c r="P36" s="295" t="s">
        <v>18</v>
      </c>
      <c r="Q36" s="295"/>
      <c r="R36" s="295"/>
      <c r="S36" s="276" t="s">
        <v>19</v>
      </c>
      <c r="T36" s="278"/>
      <c r="U36" s="40" t="s">
        <v>20</v>
      </c>
      <c r="V36" s="40" t="s">
        <v>21</v>
      </c>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B37" s="299" t="s">
        <v>92</v>
      </c>
      <c r="C37" s="300" t="s">
        <v>93</v>
      </c>
      <c r="D37" s="301" t="s">
        <v>30</v>
      </c>
      <c r="E37" s="301" t="s">
        <v>31</v>
      </c>
      <c r="F37" s="30"/>
      <c r="G37" s="140" t="s">
        <v>94</v>
      </c>
      <c r="H37" s="140"/>
      <c r="I37" s="140"/>
      <c r="J37" s="68" t="s">
        <v>95</v>
      </c>
      <c r="K37" s="141">
        <f>$M$36</f>
        <v>5</v>
      </c>
      <c r="L37" s="141"/>
      <c r="M37" s="70" t="s">
        <v>26</v>
      </c>
      <c r="N37" s="128"/>
      <c r="O37" s="26"/>
      <c r="P37" s="200" t="s">
        <v>96</v>
      </c>
      <c r="Q37" s="200"/>
      <c r="R37" s="140" t="s">
        <v>97</v>
      </c>
      <c r="S37" s="139" t="s">
        <v>98</v>
      </c>
      <c r="T37" s="139"/>
      <c r="U37" s="301" t="s">
        <v>26</v>
      </c>
      <c r="V37" s="201" t="s">
        <v>78</v>
      </c>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B38" s="304"/>
      <c r="C38" s="305"/>
      <c r="D38" s="301"/>
      <c r="E38" s="301"/>
      <c r="F38" s="30"/>
      <c r="G38" s="140"/>
      <c r="H38" s="140"/>
      <c r="I38" s="140"/>
      <c r="J38" s="68" t="s">
        <v>100</v>
      </c>
      <c r="K38" s="141"/>
      <c r="L38" s="141"/>
      <c r="M38" s="70" t="s">
        <v>26</v>
      </c>
      <c r="N38" s="134"/>
      <c r="O38" s="25"/>
      <c r="P38" s="200"/>
      <c r="Q38" s="200"/>
      <c r="R38" s="140"/>
      <c r="S38" s="139" t="s">
        <v>101</v>
      </c>
      <c r="T38" s="139"/>
      <c r="U38" s="301"/>
      <c r="V38" s="201"/>
      <c r="W38" s="30"/>
      <c r="X38" s="142"/>
      <c r="Y38" s="152"/>
      <c r="Z38" s="42" t="s">
        <v>36</v>
      </c>
      <c r="AA38" s="302" t="s">
        <v>37</v>
      </c>
      <c r="AB38" s="303"/>
      <c r="AC38" s="63" t="s">
        <v>26</v>
      </c>
      <c r="AD38" s="298"/>
      <c r="AR38" s="12"/>
    </row>
    <row r="39" spans="1:44" s="71" customFormat="1" ht="21.95" customHeight="1">
      <c r="A39" s="12"/>
      <c r="B39" s="304"/>
      <c r="C39" s="305"/>
      <c r="D39" s="301"/>
      <c r="E39" s="301"/>
      <c r="F39" s="30"/>
      <c r="G39" s="140" t="s">
        <v>102</v>
      </c>
      <c r="H39" s="140"/>
      <c r="I39" s="140"/>
      <c r="J39" s="140"/>
      <c r="K39" s="141">
        <v>0</v>
      </c>
      <c r="L39" s="141"/>
      <c r="M39" s="70" t="s">
        <v>26</v>
      </c>
      <c r="N39" s="83" t="s">
        <v>17</v>
      </c>
      <c r="O39" s="20"/>
      <c r="P39" s="200"/>
      <c r="Q39" s="200"/>
      <c r="R39" s="65" t="s">
        <v>103</v>
      </c>
      <c r="S39" s="139" t="s">
        <v>98</v>
      </c>
      <c r="T39" s="139"/>
      <c r="U39" s="41" t="s">
        <v>26</v>
      </c>
      <c r="V39" s="201"/>
      <c r="W39" s="30"/>
      <c r="X39" s="142"/>
      <c r="Y39" s="152"/>
      <c r="Z39" s="68" t="s">
        <v>41</v>
      </c>
      <c r="AA39" s="296" t="s">
        <v>42</v>
      </c>
      <c r="AB39" s="297"/>
      <c r="AC39" s="63" t="s">
        <v>26</v>
      </c>
      <c r="AD39" s="298"/>
      <c r="AR39" s="12"/>
    </row>
    <row r="40" spans="1:44" s="71" customFormat="1" ht="21.95" customHeight="1">
      <c r="A40" s="12"/>
      <c r="B40" s="304"/>
      <c r="C40" s="306"/>
      <c r="D40" s="301"/>
      <c r="E40" s="301"/>
      <c r="F40" s="30"/>
      <c r="P40" s="200"/>
      <c r="Q40" s="200"/>
      <c r="R40" s="65" t="s">
        <v>104</v>
      </c>
      <c r="S40" s="66" t="s">
        <v>30</v>
      </c>
      <c r="T40" s="65" t="s">
        <v>105</v>
      </c>
      <c r="U40" s="41" t="s">
        <v>26</v>
      </c>
      <c r="V40" s="201"/>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B41" s="304"/>
      <c r="C41" s="300" t="s">
        <v>106</v>
      </c>
      <c r="D41" s="301" t="s">
        <v>30</v>
      </c>
      <c r="E41" s="301"/>
      <c r="F41" s="30"/>
      <c r="P41" s="16"/>
      <c r="Q41" s="16"/>
      <c r="R41" s="16"/>
      <c r="S41" s="16"/>
      <c r="T41" s="16"/>
      <c r="U41" s="16"/>
      <c r="V41" s="16"/>
      <c r="W41" s="30"/>
      <c r="X41" s="142"/>
      <c r="Y41" s="152"/>
      <c r="Z41" s="46" t="s">
        <v>49</v>
      </c>
      <c r="AA41" s="146" t="s">
        <v>50</v>
      </c>
      <c r="AB41" s="147"/>
      <c r="AC41" s="63" t="s">
        <v>26</v>
      </c>
      <c r="AD41" s="298"/>
      <c r="AR41" s="12"/>
    </row>
    <row r="42" spans="1:44" s="71" customFormat="1" ht="21.95" customHeight="1">
      <c r="A42" s="12"/>
      <c r="B42" s="304"/>
      <c r="C42" s="305"/>
      <c r="D42" s="301"/>
      <c r="E42" s="301"/>
      <c r="F42" s="30"/>
      <c r="G42" s="143" t="s">
        <v>107</v>
      </c>
      <c r="H42" s="144"/>
      <c r="I42" s="144"/>
      <c r="J42" s="144"/>
      <c r="K42" s="144"/>
      <c r="L42" s="144"/>
      <c r="M42" s="49">
        <v>30</v>
      </c>
      <c r="N42" s="7" t="s">
        <v>17</v>
      </c>
      <c r="P42" s="295" t="s">
        <v>18</v>
      </c>
      <c r="Q42" s="295"/>
      <c r="R42" s="295"/>
      <c r="S42" s="295" t="s">
        <v>19</v>
      </c>
      <c r="T42" s="295"/>
      <c r="U42" s="40" t="s">
        <v>20</v>
      </c>
      <c r="V42" s="40" t="s">
        <v>21</v>
      </c>
      <c r="W42" s="30"/>
      <c r="X42" s="142"/>
      <c r="Y42" s="153"/>
      <c r="Z42" s="46" t="s">
        <v>54</v>
      </c>
      <c r="AA42" s="146" t="s">
        <v>50</v>
      </c>
      <c r="AB42" s="147"/>
      <c r="AC42" s="63" t="s">
        <v>26</v>
      </c>
      <c r="AD42" s="298"/>
      <c r="AE42" s="16"/>
      <c r="AR42" s="12"/>
    </row>
    <row r="43" spans="1:44" s="71" customFormat="1" ht="21.95" customHeight="1">
      <c r="A43" s="12"/>
      <c r="B43" s="304"/>
      <c r="C43" s="305"/>
      <c r="D43" s="301"/>
      <c r="E43" s="301"/>
      <c r="F43" s="30"/>
      <c r="G43" s="145" t="s">
        <v>32</v>
      </c>
      <c r="H43" s="145"/>
      <c r="I43" s="145"/>
      <c r="J43" s="145"/>
      <c r="K43" s="145"/>
      <c r="L43" s="145"/>
      <c r="M43" s="6" t="s">
        <v>14</v>
      </c>
      <c r="N43" s="6" t="s">
        <v>33</v>
      </c>
      <c r="P43" s="142" t="s">
        <v>108</v>
      </c>
      <c r="Q43" s="142"/>
      <c r="R43" s="67" t="s">
        <v>24</v>
      </c>
      <c r="S43" s="296" t="s">
        <v>25</v>
      </c>
      <c r="T43" s="297"/>
      <c r="U43" s="41" t="s">
        <v>26</v>
      </c>
      <c r="V43" s="299" t="s">
        <v>78</v>
      </c>
      <c r="W43" s="30"/>
      <c r="X43" s="142"/>
      <c r="Y43" s="151" t="s">
        <v>109</v>
      </c>
      <c r="Z43" s="42" t="s">
        <v>24</v>
      </c>
      <c r="AA43" s="296" t="s">
        <v>25</v>
      </c>
      <c r="AB43" s="297"/>
      <c r="AC43" s="63" t="s">
        <v>26</v>
      </c>
      <c r="AD43" s="298"/>
      <c r="AE43" s="16"/>
      <c r="AR43" s="12"/>
    </row>
    <row r="44" spans="1:44" s="71" customFormat="1" ht="21.95" customHeight="1">
      <c r="A44" s="12"/>
      <c r="B44" s="307"/>
      <c r="C44" s="306"/>
      <c r="D44" s="301"/>
      <c r="E44" s="301"/>
      <c r="F44" s="30"/>
      <c r="G44" s="160" t="s">
        <v>39</v>
      </c>
      <c r="H44" s="161"/>
      <c r="I44" s="162"/>
      <c r="J44" s="169" t="s">
        <v>110</v>
      </c>
      <c r="K44" s="172">
        <f>$M$42</f>
        <v>30</v>
      </c>
      <c r="L44" s="173"/>
      <c r="M44" s="137" t="s">
        <v>26</v>
      </c>
      <c r="N44" s="15"/>
      <c r="O44" s="19"/>
      <c r="P44" s="142"/>
      <c r="Q44" s="142"/>
      <c r="R44" s="60" t="s">
        <v>36</v>
      </c>
      <c r="S44" s="302" t="s">
        <v>37</v>
      </c>
      <c r="T44" s="303"/>
      <c r="U44" s="41" t="s">
        <v>26</v>
      </c>
      <c r="V44" s="304"/>
      <c r="W44" s="30"/>
      <c r="X44" s="142"/>
      <c r="Y44" s="152"/>
      <c r="Z44" s="42" t="s">
        <v>36</v>
      </c>
      <c r="AA44" s="302" t="s">
        <v>37</v>
      </c>
      <c r="AB44" s="303"/>
      <c r="AC44" s="63" t="s">
        <v>26</v>
      </c>
      <c r="AD44" s="298"/>
      <c r="AE44" s="16"/>
      <c r="AR44" s="12"/>
    </row>
    <row r="45" spans="1:44" s="71" customFormat="1" ht="21.95" customHeight="1">
      <c r="A45" s="12"/>
      <c r="B45" s="308" t="s">
        <v>111</v>
      </c>
      <c r="C45" s="300" t="s">
        <v>67</v>
      </c>
      <c r="D45" s="309" t="s">
        <v>30</v>
      </c>
      <c r="E45" s="309" t="s">
        <v>31</v>
      </c>
      <c r="F45" s="30"/>
      <c r="G45" s="163"/>
      <c r="H45" s="164"/>
      <c r="I45" s="165"/>
      <c r="J45" s="170"/>
      <c r="K45" s="174"/>
      <c r="L45" s="175"/>
      <c r="M45" s="154"/>
      <c r="N45" s="9"/>
      <c r="O45" s="16"/>
      <c r="P45" s="142"/>
      <c r="Q45" s="142"/>
      <c r="R45" s="62" t="s">
        <v>112</v>
      </c>
      <c r="S45" s="146" t="s">
        <v>113</v>
      </c>
      <c r="T45" s="147"/>
      <c r="U45" s="41" t="s">
        <v>26</v>
      </c>
      <c r="V45" s="304"/>
      <c r="W45" s="30"/>
      <c r="X45" s="142"/>
      <c r="Y45" s="152"/>
      <c r="Z45" s="68" t="s">
        <v>41</v>
      </c>
      <c r="AA45" s="296" t="s">
        <v>42</v>
      </c>
      <c r="AB45" s="297"/>
      <c r="AC45" s="63" t="s">
        <v>26</v>
      </c>
      <c r="AD45" s="298"/>
      <c r="AE45" s="16"/>
      <c r="AR45" s="12"/>
    </row>
    <row r="46" spans="1:44" s="71" customFormat="1" ht="21.95" customHeight="1">
      <c r="A46" s="12"/>
      <c r="B46" s="310"/>
      <c r="C46" s="305"/>
      <c r="D46" s="311"/>
      <c r="E46" s="311"/>
      <c r="F46" s="30"/>
      <c r="G46" s="163"/>
      <c r="H46" s="164"/>
      <c r="I46" s="165"/>
      <c r="J46" s="170"/>
      <c r="K46" s="174"/>
      <c r="L46" s="175"/>
      <c r="M46" s="154"/>
      <c r="N46" s="9"/>
      <c r="O46" s="21"/>
      <c r="P46" s="142"/>
      <c r="Q46" s="142"/>
      <c r="R46" s="72" t="s">
        <v>41</v>
      </c>
      <c r="S46" s="296" t="s">
        <v>42</v>
      </c>
      <c r="T46" s="297"/>
      <c r="U46" s="41" t="s">
        <v>26</v>
      </c>
      <c r="V46" s="304"/>
      <c r="X46" s="142"/>
      <c r="Y46" s="152"/>
      <c r="Z46" s="65" t="s">
        <v>43</v>
      </c>
      <c r="AA46" s="146" t="s">
        <v>44</v>
      </c>
      <c r="AB46" s="147"/>
      <c r="AC46" s="63" t="s">
        <v>26</v>
      </c>
      <c r="AD46" s="298"/>
      <c r="AE46" s="16"/>
      <c r="AR46" s="12"/>
    </row>
    <row r="47" spans="1:44" s="71" customFormat="1" ht="21.95" customHeight="1">
      <c r="A47" s="12"/>
      <c r="B47" s="310"/>
      <c r="C47" s="305"/>
      <c r="D47" s="311"/>
      <c r="E47" s="311"/>
      <c r="G47" s="163"/>
      <c r="H47" s="164"/>
      <c r="I47" s="165"/>
      <c r="J47" s="170"/>
      <c r="K47" s="174"/>
      <c r="L47" s="175"/>
      <c r="M47" s="154"/>
      <c r="N47" s="9"/>
      <c r="O47" s="20"/>
      <c r="P47" s="142"/>
      <c r="Q47" s="142"/>
      <c r="R47" s="67" t="s">
        <v>47</v>
      </c>
      <c r="S47" s="296" t="s">
        <v>48</v>
      </c>
      <c r="T47" s="297"/>
      <c r="U47" s="41" t="s">
        <v>26</v>
      </c>
      <c r="V47" s="304"/>
      <c r="X47" s="142"/>
      <c r="Y47" s="152"/>
      <c r="Z47" s="46" t="s">
        <v>49</v>
      </c>
      <c r="AA47" s="146" t="s">
        <v>50</v>
      </c>
      <c r="AB47" s="147"/>
      <c r="AC47" s="63" t="s">
        <v>26</v>
      </c>
      <c r="AD47" s="298"/>
      <c r="AE47" s="16"/>
      <c r="AR47" s="12"/>
    </row>
    <row r="48" spans="1:44" s="71" customFormat="1" ht="21.95" customHeight="1">
      <c r="A48" s="12"/>
      <c r="B48" s="310"/>
      <c r="C48" s="305"/>
      <c r="D48" s="311"/>
      <c r="E48" s="311"/>
      <c r="G48" s="163"/>
      <c r="H48" s="164"/>
      <c r="I48" s="165"/>
      <c r="J48" s="170"/>
      <c r="K48" s="174"/>
      <c r="L48" s="175"/>
      <c r="M48" s="154"/>
      <c r="N48" s="9"/>
      <c r="O48" s="19"/>
      <c r="P48" s="142"/>
      <c r="Q48" s="142"/>
      <c r="R48" s="67" t="s">
        <v>52</v>
      </c>
      <c r="S48" s="296" t="s">
        <v>53</v>
      </c>
      <c r="T48" s="297"/>
      <c r="U48" s="41" t="s">
        <v>26</v>
      </c>
      <c r="V48" s="304"/>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10"/>
      <c r="C49" s="305"/>
      <c r="D49" s="311"/>
      <c r="E49" s="311"/>
      <c r="G49" s="166"/>
      <c r="H49" s="167"/>
      <c r="I49" s="168"/>
      <c r="J49" s="171"/>
      <c r="K49" s="174"/>
      <c r="L49" s="175"/>
      <c r="M49" s="154"/>
      <c r="N49" s="133"/>
      <c r="O49" s="16"/>
      <c r="P49" s="142"/>
      <c r="Q49" s="142"/>
      <c r="R49" s="158" t="s">
        <v>56</v>
      </c>
      <c r="S49" s="44" t="s">
        <v>30</v>
      </c>
      <c r="T49" s="61" t="s">
        <v>57</v>
      </c>
      <c r="U49" s="41" t="s">
        <v>26</v>
      </c>
      <c r="V49" s="304"/>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10"/>
      <c r="C50" s="305"/>
      <c r="D50" s="311"/>
      <c r="E50" s="311"/>
      <c r="G50" s="155" t="s">
        <v>61</v>
      </c>
      <c r="H50" s="156"/>
      <c r="I50" s="156"/>
      <c r="J50" s="157"/>
      <c r="K50" s="141">
        <v>0</v>
      </c>
      <c r="L50" s="141"/>
      <c r="M50" s="33" t="s">
        <v>26</v>
      </c>
      <c r="N50" s="77" t="s">
        <v>17</v>
      </c>
      <c r="O50" s="16"/>
      <c r="P50" s="142"/>
      <c r="Q50" s="142"/>
      <c r="R50" s="159"/>
      <c r="S50" s="44" t="s">
        <v>30</v>
      </c>
      <c r="T50" s="61" t="s">
        <v>59</v>
      </c>
      <c r="U50" s="41" t="s">
        <v>26</v>
      </c>
      <c r="V50" s="304"/>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10"/>
      <c r="C51" s="306"/>
      <c r="D51" s="312"/>
      <c r="E51" s="311"/>
      <c r="O51" s="16"/>
      <c r="P51" s="142"/>
      <c r="Q51" s="142"/>
      <c r="R51" s="42" t="s">
        <v>62</v>
      </c>
      <c r="S51" s="44" t="s">
        <v>30</v>
      </c>
      <c r="T51" s="65" t="s">
        <v>63</v>
      </c>
      <c r="U51" s="41" t="s">
        <v>26</v>
      </c>
      <c r="V51" s="307"/>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10"/>
      <c r="C52" s="300" t="s">
        <v>115</v>
      </c>
      <c r="D52" s="309" t="s">
        <v>30</v>
      </c>
      <c r="E52" s="311"/>
      <c r="O52" s="16"/>
      <c r="P52" s="16"/>
      <c r="Q52" s="16"/>
      <c r="R52" s="16"/>
      <c r="S52" s="16"/>
      <c r="T52" s="16"/>
      <c r="U52" s="16"/>
      <c r="V52" s="16"/>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10"/>
      <c r="C53" s="305"/>
      <c r="D53" s="311"/>
      <c r="E53" s="311"/>
      <c r="G53" s="16"/>
      <c r="H53" s="16"/>
      <c r="I53" s="16"/>
      <c r="J53" s="16"/>
      <c r="K53" s="16"/>
      <c r="L53" s="16"/>
      <c r="M53" s="16"/>
      <c r="N53" s="16"/>
      <c r="O53" s="16"/>
      <c r="X53" s="142"/>
      <c r="Y53" s="152"/>
      <c r="Z53" s="46" t="s">
        <v>49</v>
      </c>
      <c r="AA53" s="146" t="s">
        <v>50</v>
      </c>
      <c r="AB53" s="147"/>
      <c r="AC53" s="63" t="s">
        <v>26</v>
      </c>
      <c r="AD53" s="298"/>
      <c r="AQ53" s="3"/>
    </row>
    <row r="54" spans="1:44" s="71" customFormat="1" ht="21.95" customHeight="1">
      <c r="A54" s="12"/>
      <c r="B54" s="310"/>
      <c r="C54" s="305"/>
      <c r="D54" s="311"/>
      <c r="E54" s="311"/>
      <c r="X54" s="142"/>
      <c r="Y54" s="153"/>
      <c r="Z54" s="46" t="s">
        <v>54</v>
      </c>
      <c r="AA54" s="146" t="s">
        <v>50</v>
      </c>
      <c r="AB54" s="147"/>
      <c r="AC54" s="63" t="s">
        <v>26</v>
      </c>
      <c r="AD54" s="298"/>
      <c r="AQ54" s="3"/>
    </row>
    <row r="55" spans="1:44" s="71" customFormat="1" ht="21.95" customHeight="1">
      <c r="A55" s="12"/>
      <c r="B55" s="310"/>
      <c r="C55" s="305"/>
      <c r="D55" s="311"/>
      <c r="E55" s="311"/>
      <c r="O55" s="16"/>
      <c r="P55" s="16"/>
      <c r="Q55" s="16"/>
      <c r="R55" s="16"/>
      <c r="S55" s="16"/>
      <c r="T55" s="16"/>
      <c r="U55" s="16"/>
      <c r="V55" s="16"/>
      <c r="W55" s="13"/>
      <c r="X55" s="142"/>
      <c r="Y55" s="151" t="s">
        <v>116</v>
      </c>
      <c r="Z55" s="42" t="s">
        <v>24</v>
      </c>
      <c r="AA55" s="296" t="s">
        <v>25</v>
      </c>
      <c r="AB55" s="297"/>
      <c r="AC55" s="63" t="s">
        <v>26</v>
      </c>
      <c r="AD55" s="298"/>
      <c r="AQ55" s="3"/>
    </row>
    <row r="56" spans="1:44" s="16" customFormat="1" ht="21.95" customHeight="1">
      <c r="A56" s="12"/>
      <c r="B56" s="310"/>
      <c r="C56" s="305"/>
      <c r="D56" s="311"/>
      <c r="E56" s="311"/>
      <c r="F56" s="13"/>
      <c r="G56" s="71"/>
      <c r="H56" s="71"/>
      <c r="I56" s="71"/>
      <c r="J56" s="71"/>
      <c r="K56" s="71"/>
      <c r="L56" s="71"/>
      <c r="M56" s="71"/>
      <c r="N56" s="71"/>
      <c r="O56" s="71"/>
      <c r="P56" s="71"/>
      <c r="Q56" s="71"/>
      <c r="R56" s="71"/>
      <c r="S56" s="71"/>
      <c r="T56" s="71"/>
      <c r="U56" s="71"/>
      <c r="V56" s="71"/>
      <c r="W56" s="10"/>
      <c r="X56" s="142"/>
      <c r="Y56" s="152"/>
      <c r="Z56" s="42" t="s">
        <v>36</v>
      </c>
      <c r="AA56" s="302" t="s">
        <v>37</v>
      </c>
      <c r="AB56" s="303"/>
      <c r="AC56" s="63" t="s">
        <v>26</v>
      </c>
      <c r="AD56" s="298"/>
      <c r="AQ56" s="3"/>
    </row>
    <row r="57" spans="1:44" s="16" customFormat="1" ht="21.95" customHeight="1">
      <c r="A57" s="12"/>
      <c r="B57" s="310"/>
      <c r="C57" s="305"/>
      <c r="D57" s="311"/>
      <c r="E57" s="311"/>
      <c r="F57" s="10"/>
      <c r="G57" s="71"/>
      <c r="H57" s="71"/>
      <c r="I57" s="71"/>
      <c r="J57" s="71"/>
      <c r="K57" s="71"/>
      <c r="L57" s="71"/>
      <c r="M57" s="71"/>
      <c r="N57" s="71"/>
      <c r="O57" s="71"/>
      <c r="P57" s="71"/>
      <c r="Q57" s="71"/>
      <c r="R57" s="71"/>
      <c r="S57" s="71"/>
      <c r="T57" s="71"/>
      <c r="U57" s="71"/>
      <c r="V57" s="71"/>
      <c r="W57" s="10"/>
      <c r="X57" s="142"/>
      <c r="Y57" s="152"/>
      <c r="Z57" s="68" t="s">
        <v>41</v>
      </c>
      <c r="AA57" s="296" t="s">
        <v>42</v>
      </c>
      <c r="AB57" s="297"/>
      <c r="AC57" s="63" t="s">
        <v>26</v>
      </c>
      <c r="AD57" s="298"/>
      <c r="AQ57" s="3"/>
    </row>
    <row r="58" spans="1:44" s="16" customFormat="1" ht="21.95" customHeight="1">
      <c r="A58" s="12"/>
      <c r="B58" s="313"/>
      <c r="C58" s="306"/>
      <c r="D58" s="312"/>
      <c r="E58" s="312"/>
      <c r="F58" s="10"/>
      <c r="G58" s="2"/>
      <c r="H58" s="2"/>
      <c r="I58" s="2"/>
      <c r="J58" s="2"/>
      <c r="K58" s="2"/>
      <c r="L58" s="2"/>
      <c r="M58" s="2"/>
      <c r="N58" s="2"/>
      <c r="P58" s="71"/>
      <c r="Q58" s="71"/>
      <c r="R58" s="71"/>
      <c r="S58" s="71"/>
      <c r="T58" s="71"/>
      <c r="U58" s="71"/>
      <c r="V58" s="71"/>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F59" s="10"/>
      <c r="G59" s="2"/>
      <c r="H59" s="2"/>
      <c r="I59" s="2"/>
      <c r="J59" s="2"/>
      <c r="K59" s="2"/>
      <c r="L59" s="2"/>
      <c r="M59" s="2"/>
      <c r="N59" s="2"/>
      <c r="P59" s="71"/>
      <c r="Q59" s="71"/>
      <c r="R59" s="71"/>
      <c r="S59" s="71"/>
      <c r="T59" s="71"/>
      <c r="U59" s="71"/>
      <c r="V59" s="71"/>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F60" s="10"/>
      <c r="G60" s="3"/>
      <c r="H60" s="3"/>
      <c r="I60" s="3"/>
      <c r="J60" s="3"/>
      <c r="K60" s="3"/>
      <c r="L60" s="3"/>
      <c r="M60" s="3"/>
      <c r="N60" s="3"/>
      <c r="O60" s="71"/>
      <c r="P60" s="71"/>
      <c r="Q60" s="71"/>
      <c r="R60" s="71"/>
      <c r="S60" s="71"/>
      <c r="T60" s="71"/>
      <c r="U60" s="71"/>
      <c r="V60" s="71"/>
      <c r="W60" s="10"/>
      <c r="X60" s="142"/>
      <c r="Y60" s="153"/>
      <c r="Z60" s="46" t="s">
        <v>54</v>
      </c>
      <c r="AA60" s="146" t="s">
        <v>50</v>
      </c>
      <c r="AB60" s="147"/>
      <c r="AC60" s="63" t="s">
        <v>26</v>
      </c>
      <c r="AD60" s="298"/>
      <c r="AE60" s="18"/>
    </row>
    <row r="61" spans="1:44" s="16" customFormat="1" ht="21.95" customHeight="1">
      <c r="F61" s="10"/>
      <c r="O61" s="71"/>
      <c r="P61" s="71"/>
      <c r="Q61" s="71"/>
      <c r="R61" s="71"/>
      <c r="S61" s="71"/>
      <c r="T61" s="71"/>
      <c r="U61" s="71"/>
      <c r="V61" s="71"/>
      <c r="W61" s="10"/>
      <c r="X61" s="142"/>
      <c r="Y61" s="176" t="s">
        <v>117</v>
      </c>
      <c r="Z61" s="65" t="s">
        <v>118</v>
      </c>
      <c r="AA61" s="146" t="s">
        <v>119</v>
      </c>
      <c r="AB61" s="147"/>
      <c r="AC61" s="63" t="s">
        <v>26</v>
      </c>
      <c r="AD61" s="298"/>
    </row>
    <row r="62" spans="1:44" s="16" customFormat="1" ht="21.95" customHeight="1">
      <c r="F62" s="10"/>
      <c r="G62" s="3"/>
      <c r="H62" s="3"/>
      <c r="I62" s="3"/>
      <c r="J62" s="3"/>
      <c r="K62" s="3"/>
      <c r="L62" s="3"/>
      <c r="M62" s="3"/>
      <c r="N62" s="3"/>
      <c r="P62" s="2"/>
      <c r="Q62" s="2"/>
      <c r="R62" s="2"/>
      <c r="S62" s="2"/>
      <c r="T62" s="2"/>
      <c r="U62" s="2"/>
      <c r="V62" s="2"/>
      <c r="X62" s="142"/>
      <c r="Y62" s="177"/>
      <c r="Z62" s="46" t="s">
        <v>49</v>
      </c>
      <c r="AA62" s="146" t="s">
        <v>50</v>
      </c>
      <c r="AB62" s="147"/>
      <c r="AC62" s="63" t="s">
        <v>26</v>
      </c>
      <c r="AD62" s="298"/>
      <c r="AF62" s="314" t="s">
        <v>120</v>
      </c>
      <c r="AG62" s="314"/>
      <c r="AH62" s="314"/>
      <c r="AI62" s="314"/>
      <c r="AJ62" s="315" t="s">
        <v>121</v>
      </c>
      <c r="AK62" s="316"/>
      <c r="AL62" s="316"/>
      <c r="AM62" s="316"/>
      <c r="AN62" s="316"/>
      <c r="AO62" s="316"/>
      <c r="AP62" s="316"/>
      <c r="AQ62" s="317"/>
    </row>
    <row r="63" spans="1:44" s="16" customFormat="1" ht="21.95" customHeight="1">
      <c r="F63" s="10"/>
      <c r="G63" s="3"/>
      <c r="H63" s="3"/>
      <c r="I63" s="3"/>
      <c r="J63" s="3"/>
      <c r="K63" s="3"/>
      <c r="L63" s="3"/>
      <c r="M63" s="3"/>
      <c r="N63" s="3"/>
      <c r="O63" s="71"/>
      <c r="P63" s="3"/>
      <c r="Q63" s="3"/>
      <c r="R63" s="3"/>
      <c r="S63" s="3"/>
      <c r="T63" s="3"/>
      <c r="U63" s="3"/>
      <c r="V63" s="3"/>
      <c r="X63" s="142"/>
      <c r="Y63" s="178"/>
      <c r="Z63" s="46" t="s">
        <v>54</v>
      </c>
      <c r="AA63" s="146" t="s">
        <v>50</v>
      </c>
      <c r="AB63" s="147"/>
      <c r="AC63" s="63" t="s">
        <v>26</v>
      </c>
      <c r="AD63" s="298"/>
      <c r="AF63" s="314"/>
      <c r="AG63" s="314"/>
      <c r="AH63" s="314"/>
      <c r="AI63" s="314"/>
      <c r="AJ63" s="318"/>
      <c r="AK63" s="319"/>
      <c r="AL63" s="319"/>
      <c r="AM63" s="319"/>
      <c r="AN63" s="319"/>
      <c r="AO63" s="319"/>
      <c r="AP63" s="319"/>
      <c r="AQ63" s="320"/>
    </row>
    <row r="64" spans="1:44" s="16" customFormat="1" ht="21.95" customHeight="1">
      <c r="F64" s="10"/>
      <c r="G64" s="3"/>
      <c r="H64" s="3"/>
      <c r="I64" s="3"/>
      <c r="J64" s="3"/>
      <c r="K64" s="3"/>
      <c r="L64" s="3"/>
      <c r="M64" s="3"/>
      <c r="N64" s="3"/>
      <c r="O64" s="71"/>
      <c r="P64" s="3"/>
      <c r="Q64" s="3"/>
      <c r="R64" s="3"/>
      <c r="S64" s="3"/>
      <c r="T64" s="3"/>
      <c r="U64" s="3"/>
      <c r="V64" s="3"/>
      <c r="X64" s="142"/>
      <c r="Y64" s="140" t="s">
        <v>85</v>
      </c>
      <c r="Z64" s="140"/>
      <c r="AA64" s="64" t="s">
        <v>30</v>
      </c>
      <c r="AB64" s="69" t="s">
        <v>57</v>
      </c>
      <c r="AC64" s="41" t="s">
        <v>26</v>
      </c>
      <c r="AD64" s="298"/>
      <c r="AF64" s="314" t="s">
        <v>122</v>
      </c>
      <c r="AG64" s="314"/>
      <c r="AH64" s="140" t="s">
        <v>123</v>
      </c>
      <c r="AI64" s="140"/>
      <c r="AJ64" s="149"/>
      <c r="AK64" s="150"/>
      <c r="AL64" s="94" t="s">
        <v>17</v>
      </c>
      <c r="AM64" s="94" t="s">
        <v>124</v>
      </c>
      <c r="AN64" s="148">
        <f>M7</f>
        <v>35</v>
      </c>
      <c r="AO64" s="148"/>
      <c r="AP64" s="94" t="s">
        <v>17</v>
      </c>
      <c r="AQ64" s="99"/>
    </row>
    <row r="65" spans="1:44" s="16" customFormat="1" ht="21.95" customHeight="1">
      <c r="A65" s="12"/>
      <c r="B65" s="71"/>
      <c r="C65" s="71"/>
      <c r="D65" s="71"/>
      <c r="E65" s="71"/>
      <c r="F65" s="10"/>
      <c r="G65" s="3"/>
      <c r="H65" s="3"/>
      <c r="I65" s="3"/>
      <c r="J65" s="3"/>
      <c r="K65" s="3"/>
      <c r="L65" s="3"/>
      <c r="M65" s="3"/>
      <c r="N65" s="3"/>
      <c r="O65" s="14"/>
      <c r="P65" s="3"/>
      <c r="Q65" s="3"/>
      <c r="R65" s="3"/>
      <c r="S65" s="3"/>
      <c r="T65" s="3"/>
      <c r="U65" s="3"/>
      <c r="V65" s="3"/>
      <c r="X65" s="142"/>
      <c r="Y65" s="140"/>
      <c r="Z65" s="140"/>
      <c r="AA65" s="64" t="s">
        <v>30</v>
      </c>
      <c r="AB65" s="69" t="s">
        <v>125</v>
      </c>
      <c r="AC65" s="41" t="s">
        <v>26</v>
      </c>
      <c r="AD65" s="298"/>
      <c r="AF65" s="314"/>
      <c r="AG65" s="314"/>
      <c r="AH65" s="140" t="s">
        <v>126</v>
      </c>
      <c r="AI65" s="140"/>
      <c r="AJ65" s="321"/>
      <c r="AK65" s="322"/>
      <c r="AL65" s="121" t="s">
        <v>17</v>
      </c>
      <c r="AM65" s="94" t="s">
        <v>124</v>
      </c>
      <c r="AN65" s="323">
        <f>M28+M36+M42</f>
        <v>65</v>
      </c>
      <c r="AO65" s="323"/>
      <c r="AP65" s="121" t="s">
        <v>17</v>
      </c>
      <c r="AQ65" s="99"/>
    </row>
    <row r="66" spans="1:44" s="16" customFormat="1" ht="21.95" customHeight="1">
      <c r="A66" s="12"/>
      <c r="B66" s="71"/>
      <c r="C66" s="71"/>
      <c r="D66" s="71"/>
      <c r="E66" s="71"/>
      <c r="F66" s="10"/>
      <c r="G66" s="3"/>
      <c r="H66" s="3"/>
      <c r="I66" s="3"/>
      <c r="J66" s="3"/>
      <c r="K66" s="3"/>
      <c r="L66" s="3"/>
      <c r="M66" s="3"/>
      <c r="N66" s="3"/>
      <c r="O66" s="11"/>
      <c r="P66" s="3"/>
      <c r="Q66" s="3"/>
      <c r="R66" s="3"/>
      <c r="S66" s="3"/>
      <c r="T66" s="3"/>
      <c r="U66" s="3"/>
      <c r="V66" s="3"/>
      <c r="X66" s="142"/>
      <c r="Y66" s="140"/>
      <c r="Z66" s="140"/>
      <c r="AA66" s="64" t="s">
        <v>30</v>
      </c>
      <c r="AB66" s="69" t="s">
        <v>127</v>
      </c>
      <c r="AC66" s="41" t="s">
        <v>26</v>
      </c>
      <c r="AD66" s="298"/>
      <c r="AE66" s="71"/>
      <c r="AF66" s="314"/>
      <c r="AG66" s="314"/>
      <c r="AH66" s="140" t="s">
        <v>117</v>
      </c>
      <c r="AI66" s="140"/>
      <c r="AJ66" s="321"/>
      <c r="AK66" s="322"/>
      <c r="AL66" s="121" t="s">
        <v>17</v>
      </c>
      <c r="AM66" s="94" t="s">
        <v>124</v>
      </c>
      <c r="AN66" s="323">
        <f>AN64+AN65</f>
        <v>100</v>
      </c>
      <c r="AO66" s="323"/>
      <c r="AP66" s="121" t="s">
        <v>17</v>
      </c>
      <c r="AQ66" s="100"/>
    </row>
    <row r="67" spans="1:44" s="16" customFormat="1" ht="21.95" customHeight="1">
      <c r="A67" s="12"/>
      <c r="B67" s="71"/>
      <c r="C67" s="71"/>
      <c r="D67" s="71"/>
      <c r="E67" s="71"/>
      <c r="F67" s="10"/>
      <c r="G67" s="3"/>
      <c r="H67" s="3"/>
      <c r="I67" s="3"/>
      <c r="J67" s="3"/>
      <c r="K67" s="3"/>
      <c r="L67" s="3"/>
      <c r="M67" s="3"/>
      <c r="N67" s="3"/>
      <c r="O67" s="71"/>
      <c r="P67" s="3"/>
      <c r="Q67" s="3"/>
      <c r="R67" s="3"/>
      <c r="S67" s="3"/>
      <c r="T67" s="3"/>
      <c r="U67" s="3"/>
      <c r="V67" s="3"/>
      <c r="X67" s="4"/>
      <c r="Y67" s="4"/>
      <c r="Z67" s="2"/>
      <c r="AA67" s="2"/>
      <c r="AB67" s="2"/>
      <c r="AC67" s="3"/>
      <c r="AD67" s="2"/>
      <c r="AE67" s="71"/>
      <c r="AR67" s="1"/>
    </row>
    <row r="68" spans="1:44" s="16" customFormat="1" ht="21.95" customHeight="1">
      <c r="A68" s="12"/>
      <c r="B68" s="71"/>
      <c r="C68" s="71"/>
      <c r="D68" s="71"/>
      <c r="E68" s="71"/>
      <c r="F68" s="10"/>
      <c r="G68" s="3"/>
      <c r="H68" s="3"/>
      <c r="I68" s="3"/>
      <c r="J68" s="3"/>
      <c r="K68" s="3"/>
      <c r="L68" s="3"/>
      <c r="M68" s="3"/>
      <c r="N68" s="3"/>
      <c r="O68" s="71"/>
      <c r="P68" s="3"/>
      <c r="Q68" s="3"/>
      <c r="R68" s="3"/>
      <c r="S68" s="3"/>
      <c r="T68" s="3"/>
      <c r="U68" s="3"/>
      <c r="V68" s="3"/>
      <c r="X68" s="4"/>
      <c r="Y68" s="4"/>
      <c r="Z68" s="2"/>
      <c r="AA68" s="2"/>
      <c r="AB68" s="2"/>
      <c r="AC68" s="3"/>
      <c r="AD68" s="2"/>
    </row>
    <row r="69" spans="1:44" s="16" customFormat="1" ht="21.95" customHeight="1">
      <c r="A69" s="12"/>
      <c r="B69" s="71"/>
      <c r="C69" s="71"/>
      <c r="D69" s="71"/>
      <c r="E69" s="71"/>
      <c r="F69" s="10"/>
      <c r="G69" s="3"/>
      <c r="H69" s="3"/>
      <c r="I69" s="3"/>
      <c r="J69" s="3"/>
      <c r="K69" s="3"/>
      <c r="L69" s="3"/>
      <c r="M69" s="3"/>
      <c r="N69" s="3"/>
      <c r="O69" s="2"/>
      <c r="P69" s="3"/>
      <c r="Q69" s="3"/>
      <c r="R69" s="3"/>
      <c r="S69" s="3"/>
      <c r="T69" s="3"/>
      <c r="U69" s="3"/>
      <c r="V69" s="3"/>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71"/>
      <c r="C70" s="71"/>
      <c r="D70" s="71"/>
      <c r="E70" s="71"/>
      <c r="F70" s="10"/>
      <c r="G70" s="3"/>
      <c r="H70" s="3"/>
      <c r="I70" s="3"/>
      <c r="J70" s="3"/>
      <c r="K70" s="3"/>
      <c r="L70" s="3"/>
      <c r="M70" s="3"/>
      <c r="N70" s="3"/>
      <c r="O70" s="2"/>
      <c r="P70" s="3"/>
      <c r="Q70" s="3"/>
      <c r="R70" s="3"/>
      <c r="S70" s="3"/>
      <c r="T70" s="3"/>
      <c r="U70" s="3"/>
      <c r="V70" s="3"/>
      <c r="W70" s="10"/>
      <c r="X70" s="4"/>
      <c r="Y70" s="4"/>
      <c r="Z70" s="2"/>
      <c r="AA70" s="2"/>
      <c r="AB70" s="2"/>
      <c r="AC70" s="3"/>
      <c r="AD70" s="2"/>
      <c r="AE70" s="71"/>
      <c r="AF70" s="4"/>
      <c r="AG70" s="4"/>
      <c r="AH70" s="2"/>
      <c r="AI70" s="2"/>
      <c r="AJ70" s="2"/>
      <c r="AK70" s="2"/>
      <c r="AL70" s="2"/>
      <c r="AM70" s="2"/>
      <c r="AN70" s="2"/>
      <c r="AO70" s="2"/>
      <c r="AP70" s="2"/>
      <c r="AQ70" s="2"/>
    </row>
    <row r="71" spans="1:44" s="16" customFormat="1" ht="21.95" customHeight="1">
      <c r="A71" s="12"/>
      <c r="B71" s="71"/>
      <c r="C71" s="71"/>
      <c r="D71" s="71"/>
      <c r="E71" s="71"/>
      <c r="F71" s="10"/>
      <c r="G71" s="3"/>
      <c r="H71" s="3"/>
      <c r="I71" s="3"/>
      <c r="J71" s="3"/>
      <c r="K71" s="3"/>
      <c r="L71" s="3"/>
      <c r="M71" s="3"/>
      <c r="N71" s="3"/>
      <c r="O71" s="3"/>
      <c r="P71" s="3"/>
      <c r="Q71" s="3"/>
      <c r="R71" s="3"/>
      <c r="S71" s="3"/>
      <c r="T71" s="3"/>
      <c r="U71" s="3"/>
      <c r="V71" s="3"/>
      <c r="W71" s="10"/>
      <c r="X71" s="4"/>
      <c r="Y71" s="4"/>
      <c r="Z71" s="2"/>
      <c r="AA71" s="2"/>
      <c r="AB71" s="2"/>
      <c r="AC71" s="3"/>
      <c r="AD71" s="2"/>
      <c r="AE71" s="71"/>
      <c r="AF71" s="4"/>
      <c r="AG71" s="4"/>
      <c r="AH71" s="2"/>
      <c r="AI71" s="2"/>
      <c r="AJ71" s="2"/>
      <c r="AK71" s="2"/>
      <c r="AL71" s="2"/>
      <c r="AM71" s="2"/>
      <c r="AN71" s="2"/>
      <c r="AO71" s="2"/>
      <c r="AP71" s="2"/>
      <c r="AQ71" s="2"/>
    </row>
    <row r="72" spans="1:44" s="16" customFormat="1" ht="21.95" customHeight="1">
      <c r="A72" s="12"/>
      <c r="B72" s="71"/>
      <c r="C72" s="71"/>
      <c r="D72" s="71"/>
      <c r="E72" s="71"/>
      <c r="F72" s="10"/>
      <c r="G72" s="3"/>
      <c r="H72" s="3"/>
      <c r="I72" s="3"/>
      <c r="J72" s="3"/>
      <c r="K72" s="3"/>
      <c r="L72" s="3"/>
      <c r="M72" s="3"/>
      <c r="N72" s="3"/>
      <c r="P72" s="3"/>
      <c r="Q72" s="3"/>
      <c r="R72" s="3"/>
      <c r="S72" s="3"/>
      <c r="T72" s="3"/>
      <c r="U72" s="3"/>
      <c r="V72" s="3"/>
      <c r="W72" s="10"/>
      <c r="X72" s="4"/>
      <c r="Y72" s="4"/>
      <c r="Z72" s="2"/>
      <c r="AA72" s="2"/>
      <c r="AB72" s="2"/>
      <c r="AC72" s="3"/>
      <c r="AD72" s="2"/>
      <c r="AE72" s="71"/>
      <c r="AF72" s="4"/>
      <c r="AG72" s="4"/>
      <c r="AH72" s="2"/>
      <c r="AI72" s="2"/>
      <c r="AJ72" s="2"/>
      <c r="AK72" s="2"/>
      <c r="AL72" s="2"/>
      <c r="AM72" s="2"/>
      <c r="AN72" s="2"/>
      <c r="AO72" s="2"/>
      <c r="AP72" s="2"/>
      <c r="AQ72" s="2"/>
    </row>
    <row r="73" spans="1:44" s="16" customFormat="1" ht="21.95" customHeight="1">
      <c r="A73" s="12"/>
      <c r="B73" s="2"/>
      <c r="C73" s="2"/>
      <c r="D73" s="2"/>
      <c r="E73" s="2"/>
      <c r="F73" s="10"/>
      <c r="O73" s="3"/>
      <c r="P73" s="3"/>
      <c r="Q73" s="3"/>
      <c r="R73" s="3"/>
      <c r="S73" s="3"/>
      <c r="T73" s="3"/>
      <c r="U73" s="3"/>
      <c r="V73" s="3"/>
      <c r="W73" s="10"/>
      <c r="X73" s="4"/>
      <c r="Y73" s="4"/>
      <c r="Z73" s="2"/>
      <c r="AA73" s="2"/>
      <c r="AB73" s="2"/>
      <c r="AC73" s="3"/>
      <c r="AD73" s="2"/>
      <c r="AE73" s="71"/>
      <c r="AF73" s="4"/>
      <c r="AG73" s="4"/>
      <c r="AH73" s="2"/>
      <c r="AI73" s="2"/>
      <c r="AJ73" s="2"/>
      <c r="AK73" s="2"/>
      <c r="AL73" s="2"/>
      <c r="AM73" s="2"/>
      <c r="AN73" s="2"/>
      <c r="AO73" s="2"/>
      <c r="AP73" s="2"/>
      <c r="AQ73" s="2"/>
    </row>
    <row r="74" spans="1:44" s="16" customFormat="1" ht="21.95" customHeight="1">
      <c r="A74" s="12"/>
      <c r="B74" s="2"/>
      <c r="C74" s="2"/>
      <c r="D74" s="2"/>
      <c r="E74" s="2"/>
      <c r="F74" s="10"/>
      <c r="O74" s="3"/>
      <c r="P74" s="3"/>
      <c r="Q74" s="3"/>
      <c r="R74" s="3"/>
      <c r="S74" s="3"/>
      <c r="T74" s="3"/>
      <c r="U74" s="3"/>
      <c r="V74" s="3"/>
      <c r="W74" s="10"/>
      <c r="X74" s="4"/>
      <c r="Y74" s="4"/>
      <c r="Z74" s="2"/>
      <c r="AA74" s="2"/>
      <c r="AB74" s="2"/>
      <c r="AC74" s="3"/>
      <c r="AD74" s="2"/>
      <c r="AE74" s="71"/>
      <c r="AF74" s="4"/>
      <c r="AG74" s="4"/>
      <c r="AH74" s="2"/>
      <c r="AI74" s="2"/>
      <c r="AJ74" s="2"/>
      <c r="AK74" s="2"/>
      <c r="AL74" s="2"/>
      <c r="AM74" s="2"/>
      <c r="AN74" s="2"/>
      <c r="AO74" s="2"/>
      <c r="AP74" s="2"/>
      <c r="AQ74" s="2"/>
    </row>
    <row r="75" spans="1:44" s="16" customFormat="1" ht="21.95" customHeight="1">
      <c r="A75" s="12"/>
      <c r="B75" s="3"/>
      <c r="C75" s="3"/>
      <c r="D75" s="3"/>
      <c r="E75" s="3"/>
      <c r="F75" s="10"/>
      <c r="O75" s="3"/>
      <c r="P75" s="3"/>
      <c r="Q75" s="3"/>
      <c r="R75" s="3"/>
      <c r="S75" s="3"/>
      <c r="T75" s="3"/>
      <c r="U75" s="3"/>
      <c r="V75" s="3"/>
      <c r="W75" s="10"/>
      <c r="X75" s="4"/>
      <c r="Y75" s="4"/>
      <c r="Z75" s="2"/>
      <c r="AA75" s="2"/>
      <c r="AB75" s="2"/>
      <c r="AC75" s="3"/>
      <c r="AD75" s="2"/>
      <c r="AE75" s="71"/>
      <c r="AF75" s="4"/>
      <c r="AG75" s="4"/>
      <c r="AH75" s="2"/>
      <c r="AI75" s="2"/>
      <c r="AJ75" s="2"/>
      <c r="AK75" s="2"/>
      <c r="AL75" s="2"/>
      <c r="AM75" s="2"/>
      <c r="AN75" s="2"/>
      <c r="AO75" s="2"/>
      <c r="AP75" s="2"/>
      <c r="AQ75" s="2"/>
    </row>
    <row r="76" spans="1:44" s="16" customFormat="1" ht="21.95" customHeight="1">
      <c r="A76" s="12"/>
      <c r="B76" s="2"/>
      <c r="C76" s="2"/>
      <c r="D76" s="2"/>
      <c r="E76" s="2"/>
      <c r="F76" s="10"/>
      <c r="O76" s="3"/>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c r="A77" s="12"/>
      <c r="B77" s="2"/>
      <c r="C77" s="2"/>
      <c r="D77" s="2"/>
      <c r="E77" s="2"/>
      <c r="F77" s="10"/>
      <c r="G77" s="2"/>
      <c r="H77" s="2"/>
      <c r="I77" s="2"/>
      <c r="J77" s="2"/>
      <c r="K77" s="2"/>
      <c r="L77" s="2"/>
      <c r="M77" s="2"/>
      <c r="N77" s="2"/>
      <c r="O77" s="3"/>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c r="A78" s="12"/>
      <c r="B78" s="2"/>
      <c r="C78" s="2"/>
      <c r="D78" s="2"/>
      <c r="E78" s="2"/>
      <c r="F78" s="10"/>
      <c r="G78" s="2"/>
      <c r="H78" s="2"/>
      <c r="I78" s="2"/>
      <c r="J78" s="2"/>
      <c r="K78" s="2"/>
      <c r="L78" s="2"/>
      <c r="M78" s="2"/>
      <c r="N78" s="2"/>
      <c r="O78" s="3"/>
      <c r="P78" s="1"/>
      <c r="Q78" s="1"/>
      <c r="R78" s="1"/>
      <c r="S78" s="1"/>
      <c r="T78" s="1"/>
      <c r="U78" s="1"/>
      <c r="V78" s="1"/>
      <c r="X78" s="4"/>
      <c r="Y78" s="4"/>
      <c r="Z78" s="2"/>
      <c r="AA78" s="2"/>
      <c r="AB78" s="2"/>
      <c r="AC78" s="3"/>
      <c r="AD78" s="2"/>
      <c r="AE78" s="3"/>
    </row>
    <row r="79" spans="1:44" s="16" customFormat="1" ht="21.95" customHeight="1">
      <c r="A79" s="12"/>
      <c r="B79" s="2"/>
      <c r="C79" s="2"/>
      <c r="D79" s="2"/>
      <c r="E79" s="2"/>
      <c r="G79" s="2"/>
      <c r="H79" s="2"/>
      <c r="I79" s="2"/>
      <c r="J79" s="2"/>
      <c r="K79" s="2"/>
      <c r="L79" s="2"/>
      <c r="M79" s="2"/>
      <c r="N79" s="2"/>
      <c r="O79" s="3"/>
      <c r="P79" s="1"/>
      <c r="Q79" s="1"/>
      <c r="R79" s="1"/>
      <c r="S79" s="1"/>
      <c r="T79" s="1"/>
      <c r="U79" s="1"/>
      <c r="V79" s="1"/>
      <c r="X79" s="4"/>
      <c r="Y79" s="4"/>
      <c r="Z79" s="2"/>
      <c r="AA79" s="2"/>
      <c r="AB79" s="2"/>
      <c r="AC79" s="3"/>
      <c r="AD79" s="2"/>
      <c r="AE79" s="3"/>
    </row>
    <row r="80" spans="1:44" s="71" customFormat="1" ht="21.95" customHeight="1">
      <c r="A80" s="12"/>
      <c r="B80" s="2"/>
      <c r="C80" s="2"/>
      <c r="D80" s="2"/>
      <c r="E80" s="2"/>
      <c r="F80" s="16"/>
      <c r="G80" s="2"/>
      <c r="H80" s="2"/>
      <c r="I80" s="2"/>
      <c r="J80" s="2"/>
      <c r="K80" s="2"/>
      <c r="L80" s="2"/>
      <c r="M80" s="2"/>
      <c r="N80" s="2"/>
      <c r="O80" s="3"/>
      <c r="P80" s="1"/>
      <c r="Q80" s="1"/>
      <c r="R80" s="1"/>
      <c r="S80" s="1"/>
      <c r="T80" s="1"/>
      <c r="U80" s="1"/>
      <c r="V80" s="1"/>
      <c r="W80" s="12"/>
      <c r="X80" s="4"/>
      <c r="Y80" s="4"/>
      <c r="Z80" s="2"/>
      <c r="AA80" s="2"/>
      <c r="AB80" s="2"/>
      <c r="AC80" s="3"/>
      <c r="AD80" s="2"/>
      <c r="AE80" s="3"/>
    </row>
    <row r="81" spans="1:44" s="71" customFormat="1" ht="21.95" customHeight="1">
      <c r="A81" s="12"/>
      <c r="B81" s="2"/>
      <c r="C81" s="2"/>
      <c r="D81" s="2"/>
      <c r="E81" s="2"/>
      <c r="F81" s="12"/>
      <c r="G81" s="2"/>
      <c r="H81" s="2"/>
      <c r="I81" s="2"/>
      <c r="J81" s="2"/>
      <c r="K81" s="2"/>
      <c r="L81" s="2"/>
      <c r="M81" s="2"/>
      <c r="N81" s="2"/>
      <c r="O81" s="3"/>
      <c r="P81" s="1"/>
      <c r="Q81" s="1"/>
      <c r="R81" s="1"/>
      <c r="S81" s="1"/>
      <c r="T81" s="1"/>
      <c r="U81" s="1"/>
      <c r="V81" s="1"/>
      <c r="W81" s="12"/>
      <c r="X81" s="4"/>
      <c r="Y81" s="4"/>
      <c r="Z81" s="2"/>
      <c r="AA81" s="2"/>
      <c r="AB81" s="2"/>
      <c r="AC81" s="3"/>
      <c r="AD81" s="2"/>
      <c r="AE81" s="3"/>
    </row>
    <row r="82" spans="1:44" s="16" customFormat="1" ht="21.95" customHeight="1">
      <c r="A82" s="12"/>
      <c r="B82" s="2"/>
      <c r="C82" s="2"/>
      <c r="D82" s="2"/>
      <c r="E82" s="2"/>
      <c r="F82" s="12"/>
      <c r="G82" s="2"/>
      <c r="H82" s="2"/>
      <c r="I82" s="2"/>
      <c r="J82" s="2"/>
      <c r="K82" s="2"/>
      <c r="L82" s="2"/>
      <c r="M82" s="2"/>
      <c r="N82" s="2"/>
      <c r="O82" s="3"/>
      <c r="P82" s="4"/>
      <c r="Q82" s="4"/>
      <c r="R82" s="2"/>
      <c r="S82" s="2"/>
      <c r="T82" s="2"/>
      <c r="U82" s="2"/>
      <c r="V82" s="3"/>
      <c r="W82" s="12"/>
      <c r="X82" s="4"/>
      <c r="Y82" s="4"/>
      <c r="Z82" s="2"/>
      <c r="AA82" s="2"/>
      <c r="AB82" s="2"/>
      <c r="AC82" s="3"/>
      <c r="AD82" s="2"/>
      <c r="AE82" s="3"/>
    </row>
    <row r="83" spans="1:44" s="71" customFormat="1" ht="21.95" customHeight="1">
      <c r="A83" s="12"/>
      <c r="B83" s="2"/>
      <c r="C83" s="2"/>
      <c r="D83" s="2"/>
      <c r="E83" s="2"/>
      <c r="F83" s="12"/>
      <c r="G83" s="2"/>
      <c r="H83" s="2"/>
      <c r="I83" s="2"/>
      <c r="J83" s="2"/>
      <c r="K83" s="2"/>
      <c r="L83" s="2"/>
      <c r="M83" s="2"/>
      <c r="N83" s="2"/>
      <c r="O83" s="3"/>
      <c r="P83" s="4"/>
      <c r="Q83" s="4"/>
      <c r="R83" s="2"/>
      <c r="S83" s="2"/>
      <c r="T83" s="2"/>
      <c r="U83" s="2"/>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c r="A84" s="12"/>
      <c r="B84" s="2"/>
      <c r="C84" s="2"/>
      <c r="D84" s="2"/>
      <c r="E84" s="2"/>
      <c r="F84" s="12"/>
      <c r="G84" s="2"/>
      <c r="H84" s="2"/>
      <c r="I84" s="2"/>
      <c r="J84" s="2"/>
      <c r="K84" s="2"/>
      <c r="L84" s="2"/>
      <c r="M84" s="2"/>
      <c r="N84" s="2"/>
      <c r="O84" s="16"/>
      <c r="P84" s="4"/>
      <c r="Q84" s="4"/>
      <c r="R84" s="2"/>
      <c r="S84" s="2"/>
      <c r="T84" s="2"/>
      <c r="U84" s="2"/>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c r="A85" s="12"/>
      <c r="B85" s="2"/>
      <c r="C85" s="2"/>
      <c r="D85" s="2"/>
      <c r="E85" s="2"/>
      <c r="F85" s="12"/>
      <c r="G85" s="2"/>
      <c r="H85" s="2"/>
      <c r="I85" s="2"/>
      <c r="J85" s="2"/>
      <c r="K85" s="2"/>
      <c r="L85" s="2"/>
      <c r="M85" s="2"/>
      <c r="N85" s="2"/>
      <c r="O85" s="16"/>
      <c r="P85" s="4"/>
      <c r="Q85" s="4"/>
      <c r="R85" s="2"/>
      <c r="S85" s="2"/>
      <c r="T85" s="2"/>
      <c r="U85" s="2"/>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B86" s="2"/>
      <c r="C86" s="2"/>
      <c r="D86" s="2"/>
      <c r="E86" s="2"/>
      <c r="F86" s="12"/>
      <c r="G86" s="2"/>
      <c r="H86" s="2"/>
      <c r="I86" s="2"/>
      <c r="J86" s="2"/>
      <c r="K86" s="2"/>
      <c r="L86" s="2"/>
      <c r="M86" s="2"/>
      <c r="N86" s="2"/>
      <c r="O86" s="16"/>
      <c r="P86" s="4"/>
      <c r="Q86" s="4"/>
      <c r="R86" s="2"/>
      <c r="S86" s="2"/>
      <c r="T86" s="2"/>
      <c r="U86" s="2"/>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B87" s="2"/>
      <c r="C87" s="2"/>
      <c r="D87" s="2"/>
      <c r="E87" s="2"/>
      <c r="G87" s="2"/>
      <c r="H87" s="2"/>
      <c r="I87" s="2"/>
      <c r="J87" s="2"/>
      <c r="K87" s="2"/>
      <c r="L87" s="2"/>
      <c r="M87" s="2"/>
      <c r="N87" s="2"/>
      <c r="O87" s="16"/>
      <c r="P87" s="4"/>
      <c r="Q87" s="4"/>
      <c r="R87" s="2"/>
      <c r="S87" s="2"/>
      <c r="T87" s="2"/>
      <c r="U87" s="2"/>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B88" s="2"/>
      <c r="C88" s="2"/>
      <c r="D88" s="2"/>
      <c r="E88" s="2"/>
      <c r="G88" s="2"/>
      <c r="H88" s="2"/>
      <c r="I88" s="2"/>
      <c r="J88" s="2"/>
      <c r="K88" s="2"/>
      <c r="L88" s="2"/>
      <c r="M88" s="2"/>
      <c r="N88" s="2"/>
      <c r="O88" s="2"/>
      <c r="P88" s="4"/>
      <c r="Q88" s="4"/>
      <c r="R88" s="2"/>
      <c r="S88" s="2"/>
      <c r="T88" s="2"/>
      <c r="U88" s="2"/>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2"/>
      <c r="D89" s="2"/>
      <c r="E89" s="2"/>
      <c r="G89" s="2"/>
      <c r="H89" s="2"/>
      <c r="I89" s="2"/>
      <c r="J89" s="2"/>
      <c r="K89" s="2"/>
      <c r="L89" s="2"/>
      <c r="M89" s="2"/>
      <c r="N89" s="2"/>
      <c r="O89" s="2"/>
      <c r="P89" s="4"/>
      <c r="Q89" s="4"/>
      <c r="R89" s="2"/>
      <c r="S89" s="2"/>
      <c r="T89" s="2"/>
      <c r="U89" s="2"/>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P90" s="4"/>
      <c r="Q90" s="4"/>
      <c r="V90" s="3"/>
      <c r="W90" s="10"/>
      <c r="X90" s="4"/>
      <c r="Y90" s="4"/>
      <c r="AC90" s="3"/>
      <c r="AE90" s="3"/>
      <c r="AF90" s="4"/>
      <c r="AG90" s="4"/>
    </row>
    <row r="91" spans="1:44" s="2" customFormat="1" ht="21.95" customHeight="1">
      <c r="A91" s="1"/>
      <c r="F91" s="71"/>
      <c r="P91" s="4"/>
      <c r="Q91" s="4"/>
      <c r="V91" s="3"/>
      <c r="W91" s="10"/>
      <c r="X91" s="4"/>
      <c r="Y91" s="4"/>
      <c r="AC91" s="3"/>
      <c r="AE91" s="3"/>
      <c r="AF91" s="4"/>
      <c r="AG91" s="4"/>
    </row>
    <row r="92" spans="1:44" s="3" customFormat="1" ht="21.95" customHeight="1">
      <c r="B92" s="2"/>
      <c r="C92" s="2"/>
      <c r="D92" s="2"/>
      <c r="E92" s="2"/>
      <c r="F92" s="71"/>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G94" s="2"/>
      <c r="H94" s="2"/>
      <c r="I94" s="2"/>
      <c r="J94" s="2"/>
      <c r="K94" s="2"/>
      <c r="L94" s="2"/>
      <c r="M94" s="2"/>
      <c r="N94" s="2"/>
      <c r="O94" s="2"/>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G95" s="2"/>
      <c r="H95" s="2"/>
      <c r="I95" s="2"/>
      <c r="J95" s="2"/>
      <c r="K95" s="2"/>
      <c r="L95" s="2"/>
      <c r="M95" s="2"/>
      <c r="N95" s="2"/>
      <c r="O95" s="2"/>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G96" s="2"/>
      <c r="H96" s="2"/>
      <c r="I96" s="2"/>
      <c r="J96" s="2"/>
      <c r="K96" s="2"/>
      <c r="L96" s="2"/>
      <c r="M96" s="2"/>
      <c r="N96" s="2"/>
      <c r="O96" s="2"/>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G97" s="2"/>
      <c r="H97" s="2"/>
      <c r="I97" s="2"/>
      <c r="J97" s="2"/>
      <c r="K97" s="2"/>
      <c r="L97" s="2"/>
      <c r="M97" s="2"/>
      <c r="N97" s="2"/>
      <c r="O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G98" s="2"/>
      <c r="H98" s="2"/>
      <c r="I98" s="2"/>
      <c r="J98" s="2"/>
      <c r="K98" s="2"/>
      <c r="L98" s="2"/>
      <c r="M98" s="2"/>
      <c r="N98" s="2"/>
      <c r="O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G99" s="2"/>
      <c r="H99" s="2"/>
      <c r="I99" s="2"/>
      <c r="J99" s="2"/>
      <c r="K99" s="2"/>
      <c r="L99" s="2"/>
      <c r="M99" s="2"/>
      <c r="N99" s="2"/>
      <c r="O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G100" s="2"/>
      <c r="H100" s="2"/>
      <c r="I100" s="2"/>
      <c r="J100" s="2"/>
      <c r="K100" s="2"/>
      <c r="L100" s="2"/>
      <c r="M100" s="2"/>
      <c r="N100" s="2"/>
      <c r="O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G101" s="2"/>
      <c r="H101" s="2"/>
      <c r="I101" s="2"/>
      <c r="J101" s="2"/>
      <c r="K101" s="2"/>
      <c r="L101" s="2"/>
      <c r="M101" s="2"/>
      <c r="N101" s="2"/>
      <c r="O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G102" s="2"/>
      <c r="H102" s="2"/>
      <c r="I102" s="2"/>
      <c r="J102" s="2"/>
      <c r="K102" s="2"/>
      <c r="L102" s="2"/>
      <c r="M102" s="2"/>
      <c r="N102" s="2"/>
      <c r="O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G103" s="2"/>
      <c r="H103" s="2"/>
      <c r="I103" s="2"/>
      <c r="J103" s="2"/>
      <c r="K103" s="2"/>
      <c r="L103" s="2"/>
      <c r="M103" s="2"/>
      <c r="N103" s="2"/>
      <c r="O103" s="2"/>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2"/>
      <c r="H104" s="2"/>
      <c r="I104" s="2"/>
      <c r="J104" s="2"/>
      <c r="K104" s="2"/>
      <c r="L104" s="2"/>
      <c r="M104" s="2"/>
      <c r="N104" s="2"/>
      <c r="O104" s="2"/>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2"/>
      <c r="H105" s="2"/>
      <c r="I105" s="2"/>
      <c r="J105" s="2"/>
      <c r="K105" s="2"/>
      <c r="L105" s="2"/>
      <c r="M105" s="2"/>
      <c r="N105" s="2"/>
      <c r="O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2"/>
      <c r="H106" s="2"/>
      <c r="I106" s="2"/>
      <c r="J106" s="2"/>
      <c r="K106" s="2"/>
      <c r="L106" s="2"/>
      <c r="M106" s="2"/>
      <c r="N106" s="2"/>
      <c r="O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row r="108" spans="2:43" ht="21.95" customHeight="1"/>
  </sheetData>
  <mergeCells count="204">
    <mergeCell ref="G5:W5"/>
    <mergeCell ref="B2:N4"/>
    <mergeCell ref="P2:Q2"/>
    <mergeCell ref="R2:Z2"/>
    <mergeCell ref="AF2:AL2"/>
    <mergeCell ref="AN2:AQ2"/>
    <mergeCell ref="P3:Q4"/>
    <mergeCell ref="R3:Z4"/>
    <mergeCell ref="AF3:AL4"/>
    <mergeCell ref="P7:R7"/>
    <mergeCell ref="S7:T7"/>
    <mergeCell ref="X7:X66"/>
    <mergeCell ref="Y7:Y12"/>
    <mergeCell ref="C22:C25"/>
    <mergeCell ref="D22:D25"/>
    <mergeCell ref="B29:B36"/>
    <mergeCell ref="C29:C32"/>
    <mergeCell ref="D29:D32"/>
    <mergeCell ref="E29:E36"/>
    <mergeCell ref="G30:J31"/>
    <mergeCell ref="K30:L31"/>
    <mergeCell ref="G32:J33"/>
    <mergeCell ref="K32:L33"/>
    <mergeCell ref="B27:E27"/>
    <mergeCell ref="G28:L28"/>
    <mergeCell ref="G36:L36"/>
    <mergeCell ref="G29:L29"/>
    <mergeCell ref="M32:M33"/>
    <mergeCell ref="P37:Q40"/>
    <mergeCell ref="R37:R38"/>
    <mergeCell ref="S37:T37"/>
    <mergeCell ref="U37:U38"/>
    <mergeCell ref="V37:V40"/>
    <mergeCell ref="AA7:AB7"/>
    <mergeCell ref="AD7:AD66"/>
    <mergeCell ref="B6:E6"/>
    <mergeCell ref="G7:L7"/>
    <mergeCell ref="P6:V6"/>
    <mergeCell ref="X6:AD6"/>
    <mergeCell ref="AF6:AQ6"/>
    <mergeCell ref="AA9:AB9"/>
    <mergeCell ref="AA8:AB8"/>
    <mergeCell ref="AF8:AM9"/>
    <mergeCell ref="AN8:AQ8"/>
    <mergeCell ref="AF10:AM11"/>
    <mergeCell ref="AN10:AQ10"/>
    <mergeCell ref="Y13:Y18"/>
    <mergeCell ref="AA13:AB13"/>
    <mergeCell ref="AA11:AB11"/>
    <mergeCell ref="AA10:AB10"/>
    <mergeCell ref="C12:C15"/>
    <mergeCell ref="D12:D15"/>
    <mergeCell ref="S12:T12"/>
    <mergeCell ref="AA12:AB12"/>
    <mergeCell ref="AF12:AQ13"/>
    <mergeCell ref="P8:Q15"/>
    <mergeCell ref="AA16:AB16"/>
    <mergeCell ref="AF16:AQ17"/>
    <mergeCell ref="B17:E17"/>
    <mergeCell ref="AA17:AB17"/>
    <mergeCell ref="AA14:AB14"/>
    <mergeCell ref="AF14:AQ15"/>
    <mergeCell ref="AA15:AB15"/>
    <mergeCell ref="G9:I14"/>
    <mergeCell ref="J9:J14"/>
    <mergeCell ref="K9:L14"/>
    <mergeCell ref="M9:M14"/>
    <mergeCell ref="G15:J15"/>
    <mergeCell ref="K15:L15"/>
    <mergeCell ref="S11:T11"/>
    <mergeCell ref="S10:T10"/>
    <mergeCell ref="V8:V15"/>
    <mergeCell ref="S8:T8"/>
    <mergeCell ref="S9:T9"/>
    <mergeCell ref="R13:R14"/>
    <mergeCell ref="B8:B15"/>
    <mergeCell ref="C8:C11"/>
    <mergeCell ref="D8:D11"/>
    <mergeCell ref="E8:E15"/>
    <mergeCell ref="G8:L8"/>
    <mergeCell ref="AA26:AB26"/>
    <mergeCell ref="AA27:AB27"/>
    <mergeCell ref="AA28:AB28"/>
    <mergeCell ref="AA23:AB23"/>
    <mergeCell ref="AA24:AB24"/>
    <mergeCell ref="Y25:Y30"/>
    <mergeCell ref="AA25:AB25"/>
    <mergeCell ref="Y31:Y36"/>
    <mergeCell ref="AA31:AB31"/>
    <mergeCell ref="AA32:AB32"/>
    <mergeCell ref="AA29:AB29"/>
    <mergeCell ref="AA30:AB30"/>
    <mergeCell ref="AA36:AB36"/>
    <mergeCell ref="AA22:AB22"/>
    <mergeCell ref="AA18:AB18"/>
    <mergeCell ref="Y19:Y24"/>
    <mergeCell ref="AA19:AB19"/>
    <mergeCell ref="B18:B25"/>
    <mergeCell ref="C18:C21"/>
    <mergeCell ref="D18:D21"/>
    <mergeCell ref="E18:E25"/>
    <mergeCell ref="AA20:AB20"/>
    <mergeCell ref="AA21:AB21"/>
    <mergeCell ref="AH66:AI66"/>
    <mergeCell ref="AJ66:AK66"/>
    <mergeCell ref="AN66:AO66"/>
    <mergeCell ref="Y61:Y63"/>
    <mergeCell ref="S44:T44"/>
    <mergeCell ref="AA63:AB63"/>
    <mergeCell ref="Y64:Z66"/>
    <mergeCell ref="AA61:AB61"/>
    <mergeCell ref="S43:T43"/>
    <mergeCell ref="V43:V51"/>
    <mergeCell ref="AA62:AB62"/>
    <mergeCell ref="Y49:Y54"/>
    <mergeCell ref="AA49:AB49"/>
    <mergeCell ref="AA52:AB52"/>
    <mergeCell ref="AA53:AB53"/>
    <mergeCell ref="AA43:AB43"/>
    <mergeCell ref="AA44:AB44"/>
    <mergeCell ref="AA45:AB45"/>
    <mergeCell ref="Y43:Y48"/>
    <mergeCell ref="S47:T47"/>
    <mergeCell ref="AA48:AB48"/>
    <mergeCell ref="AA58:AB58"/>
    <mergeCell ref="AA59:AB59"/>
    <mergeCell ref="AA60:AB60"/>
    <mergeCell ref="AA55:AB55"/>
    <mergeCell ref="AA56:AB56"/>
    <mergeCell ref="AA54:AB54"/>
    <mergeCell ref="S48:T48"/>
    <mergeCell ref="R49:R50"/>
    <mergeCell ref="G44:I49"/>
    <mergeCell ref="J44:J49"/>
    <mergeCell ref="AA50:AB50"/>
    <mergeCell ref="AA46:AB46"/>
    <mergeCell ref="AA47:AB47"/>
    <mergeCell ref="K44:L49"/>
    <mergeCell ref="S45:T45"/>
    <mergeCell ref="Y55:Y60"/>
    <mergeCell ref="AA51:AB51"/>
    <mergeCell ref="S46:T46"/>
    <mergeCell ref="P27:V27"/>
    <mergeCell ref="S38:T38"/>
    <mergeCell ref="S39:T39"/>
    <mergeCell ref="AF62:AI63"/>
    <mergeCell ref="AJ62:AQ63"/>
    <mergeCell ref="AN64:AO64"/>
    <mergeCell ref="AH65:AI65"/>
    <mergeCell ref="AJ65:AK65"/>
    <mergeCell ref="AN65:AO65"/>
    <mergeCell ref="AF64:AG66"/>
    <mergeCell ref="AH64:AI64"/>
    <mergeCell ref="AJ64:AK64"/>
    <mergeCell ref="S31:T31"/>
    <mergeCell ref="P28:R28"/>
    <mergeCell ref="S28:T28"/>
    <mergeCell ref="AA39:AB39"/>
    <mergeCell ref="AA40:AB40"/>
    <mergeCell ref="Y37:Y42"/>
    <mergeCell ref="AA37:AB37"/>
    <mergeCell ref="AA38:AB38"/>
    <mergeCell ref="AA33:AB33"/>
    <mergeCell ref="AA34:AB34"/>
    <mergeCell ref="AA35:AB35"/>
    <mergeCell ref="AA57:AB57"/>
    <mergeCell ref="G43:L43"/>
    <mergeCell ref="C33:C36"/>
    <mergeCell ref="D33:D36"/>
    <mergeCell ref="G34:J34"/>
    <mergeCell ref="K34:L34"/>
    <mergeCell ref="P43:Q51"/>
    <mergeCell ref="AA41:AB41"/>
    <mergeCell ref="AA42:AB42"/>
    <mergeCell ref="B45:B58"/>
    <mergeCell ref="C45:C51"/>
    <mergeCell ref="D45:D51"/>
    <mergeCell ref="E45:E58"/>
    <mergeCell ref="C52:C58"/>
    <mergeCell ref="D52:D58"/>
    <mergeCell ref="B37:B44"/>
    <mergeCell ref="C37:C40"/>
    <mergeCell ref="D37:D40"/>
    <mergeCell ref="E37:E44"/>
    <mergeCell ref="C41:C44"/>
    <mergeCell ref="D41:D44"/>
    <mergeCell ref="V29:V33"/>
    <mergeCell ref="M44:M49"/>
    <mergeCell ref="G50:J50"/>
    <mergeCell ref="K50:L50"/>
    <mergeCell ref="M30:M31"/>
    <mergeCell ref="S30:T30"/>
    <mergeCell ref="G39:J39"/>
    <mergeCell ref="K39:L39"/>
    <mergeCell ref="G37:I38"/>
    <mergeCell ref="K37:L38"/>
    <mergeCell ref="R32:R33"/>
    <mergeCell ref="P42:R42"/>
    <mergeCell ref="S42:T42"/>
    <mergeCell ref="P36:R36"/>
    <mergeCell ref="S36:T36"/>
    <mergeCell ref="P29:Q33"/>
    <mergeCell ref="S29:T29"/>
    <mergeCell ref="G42:L42"/>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2EC2F-CE52-4420-8522-5E08AAE75E5E}">
  <sheetPr>
    <tabColor rgb="FF92D050"/>
  </sheetPr>
  <dimension ref="A1:AR110"/>
  <sheetViews>
    <sheetView view="pageBreakPreview" zoomScale="85" zoomScaleNormal="85" zoomScaleSheetLayoutView="8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45" width="9" style="1" customWidth="1"/>
    <col min="46" max="16384" width="9" style="1"/>
  </cols>
  <sheetData>
    <row r="1" spans="1:44"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c r="A2" s="36"/>
      <c r="B2" s="273" t="s">
        <v>188</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row>
    <row r="3" spans="1:44"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row>
    <row r="4" spans="1:44"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row>
    <row r="5" spans="1:44"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row>
    <row r="6" spans="1:44"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row>
    <row r="7" spans="1:44"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row>
    <row r="8" spans="1:44" s="71" customFormat="1" ht="21.95" customHeight="1">
      <c r="A8" s="12"/>
      <c r="B8" s="299" t="s">
        <v>28</v>
      </c>
      <c r="C8" s="300" t="s">
        <v>29</v>
      </c>
      <c r="D8" s="301" t="s">
        <v>30</v>
      </c>
      <c r="E8" s="301" t="s">
        <v>31</v>
      </c>
      <c r="F8" s="10"/>
      <c r="G8" s="217" t="s">
        <v>32</v>
      </c>
      <c r="H8" s="218"/>
      <c r="I8" s="218"/>
      <c r="J8" s="218"/>
      <c r="K8" s="218"/>
      <c r="L8" s="219"/>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row>
    <row r="9" spans="1:44" s="71" customFormat="1" ht="21.95" customHeight="1">
      <c r="A9" s="12"/>
      <c r="B9" s="304"/>
      <c r="C9" s="305"/>
      <c r="D9" s="301"/>
      <c r="E9" s="301"/>
      <c r="F9" s="10"/>
      <c r="G9" s="160" t="s">
        <v>128</v>
      </c>
      <c r="H9" s="161"/>
      <c r="I9" s="162"/>
      <c r="J9" s="169" t="s">
        <v>129</v>
      </c>
      <c r="K9" s="172">
        <f>$M$7</f>
        <v>25</v>
      </c>
      <c r="L9" s="173"/>
      <c r="M9" s="137" t="s">
        <v>26</v>
      </c>
      <c r="N9" s="127"/>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row>
    <row r="10" spans="1:44" s="71" customFormat="1" ht="21.95" customHeight="1">
      <c r="A10" s="12"/>
      <c r="B10" s="304"/>
      <c r="C10" s="305"/>
      <c r="D10" s="301"/>
      <c r="E10" s="301"/>
      <c r="F10" s="10"/>
      <c r="G10" s="163"/>
      <c r="H10" s="164"/>
      <c r="I10" s="165"/>
      <c r="J10" s="170"/>
      <c r="K10" s="174"/>
      <c r="L10" s="175"/>
      <c r="M10" s="154"/>
      <c r="N10" s="74"/>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row>
    <row r="11" spans="1:44" s="71" customFormat="1" ht="21.95" customHeight="1">
      <c r="A11" s="12"/>
      <c r="B11" s="304"/>
      <c r="C11" s="306"/>
      <c r="D11" s="301"/>
      <c r="E11" s="301"/>
      <c r="F11" s="10"/>
      <c r="G11" s="163"/>
      <c r="H11" s="164"/>
      <c r="I11" s="165"/>
      <c r="J11" s="170"/>
      <c r="K11" s="174"/>
      <c r="L11" s="175"/>
      <c r="M11" s="154"/>
      <c r="N11" s="74"/>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row>
    <row r="12" spans="1:44" s="71" customFormat="1" ht="21.95" customHeight="1">
      <c r="A12" s="12"/>
      <c r="B12" s="304"/>
      <c r="C12" s="300" t="s">
        <v>51</v>
      </c>
      <c r="D12" s="301" t="s">
        <v>30</v>
      </c>
      <c r="E12" s="301"/>
      <c r="F12" s="10"/>
      <c r="G12" s="163"/>
      <c r="H12" s="164"/>
      <c r="I12" s="165"/>
      <c r="J12" s="170"/>
      <c r="K12" s="174"/>
      <c r="L12" s="175"/>
      <c r="M12" s="154"/>
      <c r="N12" s="74"/>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row>
    <row r="13" spans="1:44" s="71" customFormat="1" ht="21.95" customHeight="1">
      <c r="A13" s="12"/>
      <c r="B13" s="304"/>
      <c r="C13" s="305"/>
      <c r="D13" s="301"/>
      <c r="E13" s="301"/>
      <c r="F13" s="10"/>
      <c r="G13" s="166"/>
      <c r="H13" s="167"/>
      <c r="I13" s="168"/>
      <c r="J13" s="171"/>
      <c r="K13" s="174"/>
      <c r="L13" s="175"/>
      <c r="M13" s="154"/>
      <c r="N13" s="74"/>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row>
    <row r="14" spans="1:44" s="71" customFormat="1" ht="21.95" customHeight="1">
      <c r="A14" s="12"/>
      <c r="B14" s="304"/>
      <c r="C14" s="305"/>
      <c r="D14" s="301"/>
      <c r="E14" s="301"/>
      <c r="F14" s="30"/>
      <c r="G14" s="197" t="s">
        <v>131</v>
      </c>
      <c r="H14" s="197"/>
      <c r="I14" s="197"/>
      <c r="J14" s="197" t="s">
        <v>132</v>
      </c>
      <c r="K14" s="172">
        <f>$M$7/2</f>
        <v>12.5</v>
      </c>
      <c r="L14" s="173"/>
      <c r="M14" s="137" t="s">
        <v>26</v>
      </c>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4" s="71" customFormat="1" ht="21.95" customHeight="1">
      <c r="A15" s="12"/>
      <c r="B15" s="307"/>
      <c r="C15" s="306"/>
      <c r="D15" s="301"/>
      <c r="E15" s="301"/>
      <c r="F15" s="30"/>
      <c r="G15" s="197"/>
      <c r="H15" s="197"/>
      <c r="I15" s="197"/>
      <c r="J15" s="197"/>
      <c r="K15" s="174"/>
      <c r="L15" s="175"/>
      <c r="M15" s="154"/>
      <c r="N15" s="74"/>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4" s="71" customFormat="1" ht="21.95" customHeight="1">
      <c r="A16" s="12"/>
      <c r="B16" s="80"/>
      <c r="C16" s="17"/>
      <c r="D16" s="53"/>
      <c r="E16" s="53"/>
      <c r="F16" s="30"/>
      <c r="G16" s="197"/>
      <c r="H16" s="197"/>
      <c r="I16" s="197"/>
      <c r="J16" s="197"/>
      <c r="K16" s="205"/>
      <c r="L16" s="206"/>
      <c r="M16" s="138"/>
      <c r="N16" s="74"/>
      <c r="O16" s="28"/>
      <c r="P16" s="96"/>
      <c r="Q16" s="96"/>
      <c r="R16" s="51"/>
      <c r="S16" s="52"/>
      <c r="T16" s="97"/>
      <c r="U16" s="53"/>
      <c r="V16" s="92"/>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55" t="s">
        <v>133</v>
      </c>
      <c r="H17" s="156"/>
      <c r="I17" s="156"/>
      <c r="J17" s="157"/>
      <c r="K17" s="181">
        <f>$M$6*0</f>
        <v>0</v>
      </c>
      <c r="L17" s="182"/>
      <c r="M17" s="33" t="s">
        <v>26</v>
      </c>
      <c r="N17" s="77" t="s">
        <v>17</v>
      </c>
      <c r="O17" s="28"/>
      <c r="P17" s="4"/>
      <c r="Q17" s="4"/>
      <c r="R17" s="2"/>
      <c r="S17" s="2"/>
      <c r="T17" s="2"/>
      <c r="U17" s="3"/>
      <c r="V17" s="2"/>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G18" s="96"/>
      <c r="H18" s="96"/>
      <c r="I18" s="51"/>
      <c r="J18" s="52"/>
      <c r="K18" s="97"/>
      <c r="L18" s="53"/>
      <c r="M18" s="92"/>
      <c r="N18" s="92"/>
      <c r="O18" s="28"/>
      <c r="P18" s="4"/>
      <c r="Q18" s="4"/>
      <c r="R18" s="2"/>
      <c r="S18" s="2"/>
      <c r="T18" s="2"/>
      <c r="U18" s="3"/>
      <c r="V18" s="2"/>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143" t="s">
        <v>189</v>
      </c>
      <c r="H19" s="144"/>
      <c r="I19" s="144"/>
      <c r="J19" s="144"/>
      <c r="K19" s="144"/>
      <c r="L19" s="144"/>
      <c r="M19" s="49">
        <v>5</v>
      </c>
      <c r="N19" s="7" t="s">
        <v>17</v>
      </c>
      <c r="P19" s="295" t="s">
        <v>18</v>
      </c>
      <c r="Q19" s="295"/>
      <c r="R19" s="295"/>
      <c r="S19" s="195" t="s">
        <v>19</v>
      </c>
      <c r="T19" s="196"/>
      <c r="U19" s="40" t="s">
        <v>20</v>
      </c>
      <c r="V19" s="40" t="s">
        <v>21</v>
      </c>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145" t="s">
        <v>32</v>
      </c>
      <c r="H20" s="145"/>
      <c r="I20" s="145"/>
      <c r="J20" s="145"/>
      <c r="K20" s="145"/>
      <c r="L20" s="145"/>
      <c r="M20" s="5" t="s">
        <v>14</v>
      </c>
      <c r="N20" s="6" t="s">
        <v>33</v>
      </c>
      <c r="P20" s="189" t="s">
        <v>137</v>
      </c>
      <c r="Q20" s="190"/>
      <c r="R20" s="67" t="s">
        <v>24</v>
      </c>
      <c r="S20" s="324" t="s">
        <v>25</v>
      </c>
      <c r="T20" s="324"/>
      <c r="U20" s="41" t="s">
        <v>26</v>
      </c>
      <c r="V20" s="299" t="s">
        <v>35</v>
      </c>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241" t="s">
        <v>138</v>
      </c>
      <c r="H21" s="242"/>
      <c r="I21" s="242"/>
      <c r="J21" s="68" t="s">
        <v>139</v>
      </c>
      <c r="K21" s="141">
        <f>$M$19</f>
        <v>5</v>
      </c>
      <c r="L21" s="141"/>
      <c r="M21" s="70" t="s">
        <v>30</v>
      </c>
      <c r="N21" s="43"/>
      <c r="P21" s="191"/>
      <c r="Q21" s="192"/>
      <c r="R21" s="60" t="s">
        <v>130</v>
      </c>
      <c r="S21" s="325" t="s">
        <v>37</v>
      </c>
      <c r="T21" s="325"/>
      <c r="U21" s="41" t="s">
        <v>26</v>
      </c>
      <c r="V21" s="304"/>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243"/>
      <c r="H22" s="244"/>
      <c r="I22" s="244"/>
      <c r="J22" s="22" t="s">
        <v>102</v>
      </c>
      <c r="K22" s="181">
        <f>$M$19*0</f>
        <v>0</v>
      </c>
      <c r="L22" s="182"/>
      <c r="M22" s="70" t="s">
        <v>30</v>
      </c>
      <c r="N22" s="83" t="s">
        <v>17</v>
      </c>
      <c r="P22" s="191"/>
      <c r="Q22" s="192"/>
      <c r="R22" s="72" t="s">
        <v>41</v>
      </c>
      <c r="S22" s="324" t="s">
        <v>42</v>
      </c>
      <c r="T22" s="324"/>
      <c r="U22" s="41" t="s">
        <v>26</v>
      </c>
      <c r="V22" s="304"/>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K23" s="82"/>
      <c r="L23" s="82"/>
      <c r="M23" s="28"/>
      <c r="N23" s="28"/>
      <c r="P23" s="191"/>
      <c r="Q23" s="192"/>
      <c r="R23" s="67" t="s">
        <v>47</v>
      </c>
      <c r="S23" s="324" t="s">
        <v>48</v>
      </c>
      <c r="T23" s="324"/>
      <c r="U23" s="41" t="s">
        <v>26</v>
      </c>
      <c r="V23" s="304"/>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143" t="s">
        <v>140</v>
      </c>
      <c r="H24" s="144"/>
      <c r="I24" s="144"/>
      <c r="J24" s="144"/>
      <c r="K24" s="144"/>
      <c r="L24" s="144"/>
      <c r="M24" s="49">
        <v>15</v>
      </c>
      <c r="N24" s="7" t="s">
        <v>17</v>
      </c>
      <c r="P24" s="191"/>
      <c r="Q24" s="192"/>
      <c r="R24" s="65" t="s">
        <v>141</v>
      </c>
      <c r="S24" s="296" t="s">
        <v>142</v>
      </c>
      <c r="T24" s="297"/>
      <c r="U24" s="41" t="s">
        <v>26</v>
      </c>
      <c r="V24" s="304"/>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17" t="s">
        <v>32</v>
      </c>
      <c r="H25" s="218"/>
      <c r="I25" s="218"/>
      <c r="J25" s="218"/>
      <c r="K25" s="218"/>
      <c r="L25" s="218"/>
      <c r="M25" s="218"/>
      <c r="N25" s="219"/>
      <c r="O25" s="28"/>
      <c r="P25" s="191"/>
      <c r="Q25" s="192"/>
      <c r="R25" s="207" t="s">
        <v>56</v>
      </c>
      <c r="S25" s="44" t="s">
        <v>30</v>
      </c>
      <c r="T25" s="61" t="s">
        <v>57</v>
      </c>
      <c r="U25" s="41" t="s">
        <v>26</v>
      </c>
      <c r="V25" s="304"/>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234" t="s">
        <v>143</v>
      </c>
      <c r="H26" s="234"/>
      <c r="I26" s="234"/>
      <c r="J26" s="255" t="s">
        <v>144</v>
      </c>
      <c r="K26" s="255"/>
      <c r="L26" s="255"/>
      <c r="M26" s="255"/>
      <c r="N26" s="255"/>
      <c r="O26" s="28"/>
      <c r="P26" s="193"/>
      <c r="Q26" s="194"/>
      <c r="R26" s="207"/>
      <c r="S26" s="44" t="s">
        <v>30</v>
      </c>
      <c r="T26" s="61" t="s">
        <v>59</v>
      </c>
      <c r="U26" s="41" t="s">
        <v>26</v>
      </c>
      <c r="V26" s="307"/>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34"/>
      <c r="H27" s="234"/>
      <c r="I27" s="234"/>
      <c r="J27" s="255" t="s">
        <v>145</v>
      </c>
      <c r="K27" s="255"/>
      <c r="L27" s="255"/>
      <c r="M27" s="255"/>
      <c r="N27" s="255"/>
      <c r="O27" s="28"/>
      <c r="P27" s="88"/>
      <c r="Q27" s="88"/>
      <c r="R27" s="54"/>
      <c r="S27" s="47"/>
      <c r="T27" s="89"/>
      <c r="U27" s="30"/>
      <c r="V27" s="80"/>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145" t="s">
        <v>146</v>
      </c>
      <c r="H28" s="145"/>
      <c r="I28" s="145"/>
      <c r="J28" s="145"/>
      <c r="K28" s="145" t="s">
        <v>147</v>
      </c>
      <c r="L28" s="145"/>
      <c r="M28" s="6" t="s">
        <v>14</v>
      </c>
      <c r="N28" s="5" t="s">
        <v>33</v>
      </c>
      <c r="O28" s="28"/>
      <c r="P28" s="88"/>
      <c r="Q28" s="88"/>
      <c r="R28" s="54"/>
      <c r="S28" s="47"/>
      <c r="T28" s="89"/>
      <c r="U28" s="30"/>
      <c r="V28" s="80"/>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20" t="s">
        <v>148</v>
      </c>
      <c r="H29" s="221"/>
      <c r="I29" s="221"/>
      <c r="J29" s="222"/>
      <c r="K29" s="246">
        <v>1</v>
      </c>
      <c r="L29" s="246"/>
      <c r="M29" s="230" t="s">
        <v>26</v>
      </c>
      <c r="N29" s="128"/>
      <c r="O29" s="28"/>
      <c r="P29" s="88"/>
      <c r="Q29" s="88"/>
      <c r="R29" s="54"/>
      <c r="S29" s="47"/>
      <c r="T29" s="89"/>
      <c r="U29" s="30"/>
      <c r="V29" s="80"/>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223"/>
      <c r="H30" s="224"/>
      <c r="I30" s="224"/>
      <c r="J30" s="225"/>
      <c r="K30" s="246"/>
      <c r="L30" s="246"/>
      <c r="M30" s="230"/>
      <c r="N30" s="129"/>
      <c r="O30" s="28"/>
      <c r="P30" s="88"/>
      <c r="Q30" s="88"/>
      <c r="R30" s="54"/>
      <c r="S30" s="47"/>
      <c r="T30" s="89"/>
      <c r="U30" s="30"/>
      <c r="V30" s="80"/>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47" t="s">
        <v>149</v>
      </c>
      <c r="H31" s="247"/>
      <c r="I31" s="247"/>
      <c r="J31" s="247"/>
      <c r="K31" s="246">
        <v>0.5</v>
      </c>
      <c r="L31" s="246"/>
      <c r="M31" s="70" t="s">
        <v>30</v>
      </c>
      <c r="N31" s="129"/>
      <c r="O31" s="28"/>
      <c r="P31" s="88"/>
      <c r="Q31" s="88"/>
      <c r="R31" s="54"/>
      <c r="S31" s="47"/>
      <c r="T31" s="89"/>
      <c r="U31" s="30"/>
      <c r="V31" s="80"/>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47" t="s">
        <v>133</v>
      </c>
      <c r="H32" s="247"/>
      <c r="I32" s="247"/>
      <c r="J32" s="247"/>
      <c r="K32" s="145">
        <v>0</v>
      </c>
      <c r="L32" s="145"/>
      <c r="M32" s="70" t="s">
        <v>26</v>
      </c>
      <c r="N32" s="129"/>
      <c r="O32" s="28"/>
      <c r="P32" s="88"/>
      <c r="Q32" s="88"/>
      <c r="R32" s="54"/>
      <c r="S32" s="47"/>
      <c r="T32" s="89"/>
      <c r="U32" s="30"/>
      <c r="V32" s="80"/>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31" t="s">
        <v>150</v>
      </c>
      <c r="H33" s="232"/>
      <c r="I33" s="232"/>
      <c r="J33" s="232"/>
      <c r="K33" s="232"/>
      <c r="L33" s="232"/>
      <c r="M33" s="233"/>
      <c r="N33" s="129"/>
      <c r="O33" s="28"/>
      <c r="P33" s="88"/>
      <c r="Q33" s="88"/>
      <c r="R33" s="54"/>
      <c r="S33" s="47"/>
      <c r="T33" s="89"/>
      <c r="U33" s="30"/>
      <c r="V33" s="80"/>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209" t="s">
        <v>151</v>
      </c>
      <c r="H34" s="210"/>
      <c r="I34" s="210"/>
      <c r="J34" s="210"/>
      <c r="K34" s="210"/>
      <c r="L34" s="210"/>
      <c r="M34" s="211"/>
      <c r="N34" s="83" t="s">
        <v>17</v>
      </c>
      <c r="O34" s="28"/>
      <c r="P34" s="88"/>
      <c r="Q34" s="88"/>
      <c r="R34" s="54"/>
      <c r="S34" s="47"/>
      <c r="T34" s="89"/>
      <c r="U34" s="30"/>
      <c r="V34" s="80"/>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N35" s="19"/>
      <c r="O35" s="28"/>
      <c r="P35" s="88"/>
      <c r="Q35" s="88"/>
      <c r="R35" s="54"/>
      <c r="S35" s="47"/>
      <c r="T35" s="89"/>
      <c r="U35" s="30"/>
      <c r="V35" s="80"/>
      <c r="W35" s="30"/>
      <c r="X35" s="142"/>
      <c r="Y35" s="152"/>
      <c r="Z35" s="46" t="s">
        <v>49</v>
      </c>
      <c r="AA35" s="146" t="s">
        <v>50</v>
      </c>
      <c r="AB35" s="147"/>
      <c r="AC35" s="63" t="s">
        <v>26</v>
      </c>
      <c r="AD35" s="298"/>
      <c r="AE35" s="18"/>
      <c r="AM35" s="16"/>
      <c r="AN35" s="16"/>
      <c r="AO35" s="16"/>
      <c r="AP35" s="16"/>
      <c r="AQ35" s="16"/>
      <c r="AR35" s="12"/>
    </row>
    <row r="36" spans="1:44" s="71" customFormat="1" ht="21.95" customHeight="1">
      <c r="A36" s="12"/>
      <c r="F36" s="30"/>
      <c r="G36" s="143" t="s">
        <v>152</v>
      </c>
      <c r="H36" s="144"/>
      <c r="I36" s="144"/>
      <c r="J36" s="144"/>
      <c r="K36" s="144"/>
      <c r="L36" s="144"/>
      <c r="M36" s="8">
        <v>5</v>
      </c>
      <c r="N36" s="7" t="s">
        <v>17</v>
      </c>
      <c r="O36" s="28"/>
      <c r="P36" s="295" t="s">
        <v>18</v>
      </c>
      <c r="Q36" s="295"/>
      <c r="R36" s="295"/>
      <c r="S36" s="276" t="s">
        <v>19</v>
      </c>
      <c r="T36" s="278"/>
      <c r="U36" s="40" t="s">
        <v>20</v>
      </c>
      <c r="V36" s="40" t="s">
        <v>21</v>
      </c>
      <c r="W36" s="30"/>
      <c r="X36" s="142"/>
      <c r="Y36" s="153"/>
      <c r="Z36" s="46" t="s">
        <v>54</v>
      </c>
      <c r="AA36" s="146" t="s">
        <v>50</v>
      </c>
      <c r="AB36" s="147"/>
      <c r="AC36" s="63" t="s">
        <v>26</v>
      </c>
      <c r="AD36" s="298"/>
      <c r="AM36" s="16"/>
      <c r="AN36" s="16"/>
      <c r="AO36" s="16"/>
      <c r="AP36" s="16"/>
      <c r="AQ36" s="16"/>
      <c r="AR36" s="12"/>
    </row>
    <row r="37" spans="1:44" s="71" customFormat="1" ht="21.95" customHeight="1">
      <c r="A37" s="12"/>
      <c r="F37" s="30"/>
      <c r="G37" s="145" t="s">
        <v>32</v>
      </c>
      <c r="H37" s="145"/>
      <c r="I37" s="145"/>
      <c r="J37" s="145"/>
      <c r="K37" s="145"/>
      <c r="L37" s="145"/>
      <c r="M37" s="5" t="s">
        <v>14</v>
      </c>
      <c r="N37" s="6" t="s">
        <v>33</v>
      </c>
      <c r="O37" s="28"/>
      <c r="P37" s="248" t="s">
        <v>153</v>
      </c>
      <c r="Q37" s="248"/>
      <c r="R37" s="24" t="s">
        <v>154</v>
      </c>
      <c r="S37" s="326" t="s">
        <v>155</v>
      </c>
      <c r="T37" s="327"/>
      <c r="U37" s="41" t="s">
        <v>26</v>
      </c>
      <c r="V37" s="298" t="s">
        <v>78</v>
      </c>
      <c r="W37" s="30"/>
      <c r="X37" s="142"/>
      <c r="Y37" s="151" t="s">
        <v>99</v>
      </c>
      <c r="Z37" s="42" t="s">
        <v>24</v>
      </c>
      <c r="AA37" s="296" t="s">
        <v>25</v>
      </c>
      <c r="AB37" s="297"/>
      <c r="AC37" s="63" t="s">
        <v>26</v>
      </c>
      <c r="AD37" s="298"/>
      <c r="AM37" s="16"/>
      <c r="AN37" s="16"/>
      <c r="AO37" s="16"/>
      <c r="AP37" s="16"/>
      <c r="AQ37" s="16"/>
      <c r="AR37" s="12"/>
    </row>
    <row r="38" spans="1:44" s="71" customFormat="1" ht="21.95" customHeight="1">
      <c r="A38" s="12"/>
      <c r="F38" s="30"/>
      <c r="G38" s="249" t="s">
        <v>156</v>
      </c>
      <c r="H38" s="250"/>
      <c r="I38" s="250"/>
      <c r="J38" s="23" t="s">
        <v>157</v>
      </c>
      <c r="K38" s="141">
        <f>$M$36</f>
        <v>5</v>
      </c>
      <c r="L38" s="141"/>
      <c r="M38" s="70" t="s">
        <v>30</v>
      </c>
      <c r="N38" s="128"/>
      <c r="O38" s="28"/>
      <c r="P38" s="248"/>
      <c r="Q38" s="248"/>
      <c r="R38" s="24" t="s">
        <v>158</v>
      </c>
      <c r="S38" s="296" t="s">
        <v>159</v>
      </c>
      <c r="T38" s="297"/>
      <c r="U38" s="41" t="s">
        <v>26</v>
      </c>
      <c r="V38" s="298"/>
      <c r="W38" s="30"/>
      <c r="X38" s="142"/>
      <c r="Y38" s="152"/>
      <c r="Z38" s="42" t="s">
        <v>36</v>
      </c>
      <c r="AA38" s="302" t="s">
        <v>37</v>
      </c>
      <c r="AB38" s="303"/>
      <c r="AC38" s="63" t="s">
        <v>26</v>
      </c>
      <c r="AD38" s="298"/>
      <c r="AR38" s="12"/>
    </row>
    <row r="39" spans="1:44" s="71" customFormat="1" ht="21.95" customHeight="1">
      <c r="A39" s="12"/>
      <c r="F39" s="30"/>
      <c r="G39" s="251"/>
      <c r="H39" s="252"/>
      <c r="I39" s="252"/>
      <c r="J39" s="68" t="s">
        <v>160</v>
      </c>
      <c r="K39" s="141">
        <f>$M$36/2</f>
        <v>2.5</v>
      </c>
      <c r="L39" s="141"/>
      <c r="M39" s="70" t="s">
        <v>30</v>
      </c>
      <c r="N39" s="129"/>
      <c r="O39" s="28"/>
      <c r="P39" s="248"/>
      <c r="Q39" s="248"/>
      <c r="R39" s="24" t="s">
        <v>161</v>
      </c>
      <c r="S39" s="296" t="s">
        <v>162</v>
      </c>
      <c r="T39" s="297"/>
      <c r="U39" s="41" t="s">
        <v>26</v>
      </c>
      <c r="V39" s="298"/>
      <c r="W39" s="30"/>
      <c r="X39" s="142"/>
      <c r="Y39" s="152"/>
      <c r="Z39" s="68" t="s">
        <v>41</v>
      </c>
      <c r="AA39" s="296" t="s">
        <v>42</v>
      </c>
      <c r="AB39" s="297"/>
      <c r="AC39" s="63" t="s">
        <v>26</v>
      </c>
      <c r="AD39" s="298"/>
      <c r="AR39" s="12"/>
    </row>
    <row r="40" spans="1:44" s="71" customFormat="1" ht="21.95" customHeight="1">
      <c r="A40" s="12"/>
      <c r="F40" s="30"/>
      <c r="G40" s="253"/>
      <c r="H40" s="254"/>
      <c r="I40" s="254"/>
      <c r="J40" s="22" t="s">
        <v>89</v>
      </c>
      <c r="K40" s="181">
        <f>$M$36*0</f>
        <v>0</v>
      </c>
      <c r="L40" s="182"/>
      <c r="M40" s="70" t="s">
        <v>30</v>
      </c>
      <c r="N40" s="83" t="s">
        <v>17</v>
      </c>
      <c r="O40" s="28"/>
      <c r="P40" s="248"/>
      <c r="Q40" s="248"/>
      <c r="R40" s="24" t="s">
        <v>163</v>
      </c>
      <c r="S40" s="296" t="s">
        <v>164</v>
      </c>
      <c r="T40" s="297"/>
      <c r="U40" s="41" t="s">
        <v>26</v>
      </c>
      <c r="V40" s="298"/>
      <c r="W40" s="30"/>
      <c r="X40" s="142"/>
      <c r="Y40" s="152"/>
      <c r="Z40" s="65" t="s">
        <v>43</v>
      </c>
      <c r="AA40" s="146" t="s">
        <v>44</v>
      </c>
      <c r="AB40" s="147"/>
      <c r="AC40" s="63" t="s">
        <v>26</v>
      </c>
      <c r="AD40" s="298"/>
      <c r="AM40" s="16"/>
      <c r="AN40" s="16"/>
      <c r="AO40" s="16"/>
      <c r="AP40" s="16"/>
      <c r="AQ40" s="16"/>
      <c r="AR40" s="12"/>
    </row>
    <row r="41" spans="1:44" s="71" customFormat="1" ht="21.95" customHeight="1">
      <c r="A41" s="12"/>
      <c r="F41" s="30"/>
      <c r="K41" s="82"/>
      <c r="L41" s="82"/>
      <c r="M41" s="28"/>
      <c r="N41" s="28"/>
      <c r="O41" s="28"/>
      <c r="P41" s="248"/>
      <c r="Q41" s="248"/>
      <c r="R41" s="42" t="s">
        <v>24</v>
      </c>
      <c r="S41" s="296" t="s">
        <v>165</v>
      </c>
      <c r="T41" s="297"/>
      <c r="U41" s="41" t="s">
        <v>26</v>
      </c>
      <c r="V41" s="298"/>
      <c r="W41" s="30"/>
      <c r="X41" s="142"/>
      <c r="Y41" s="152"/>
      <c r="Z41" s="46" t="s">
        <v>49</v>
      </c>
      <c r="AA41" s="146" t="s">
        <v>50</v>
      </c>
      <c r="AB41" s="147"/>
      <c r="AC41" s="63" t="s">
        <v>26</v>
      </c>
      <c r="AD41" s="298"/>
      <c r="AR41" s="12"/>
    </row>
    <row r="42" spans="1:44" s="71" customFormat="1" ht="21.95" customHeight="1">
      <c r="A42" s="12"/>
      <c r="F42" s="30"/>
      <c r="K42" s="82"/>
      <c r="L42" s="82"/>
      <c r="M42" s="28"/>
      <c r="N42" s="28"/>
      <c r="O42" s="28"/>
      <c r="P42" s="248"/>
      <c r="Q42" s="248"/>
      <c r="R42" s="24" t="s">
        <v>166</v>
      </c>
      <c r="S42" s="296" t="s">
        <v>167</v>
      </c>
      <c r="T42" s="297"/>
      <c r="U42" s="41" t="s">
        <v>26</v>
      </c>
      <c r="V42" s="298"/>
      <c r="W42" s="30"/>
      <c r="X42" s="142"/>
      <c r="Y42" s="153"/>
      <c r="Z42" s="46" t="s">
        <v>54</v>
      </c>
      <c r="AA42" s="146" t="s">
        <v>50</v>
      </c>
      <c r="AB42" s="147"/>
      <c r="AC42" s="63" t="s">
        <v>26</v>
      </c>
      <c r="AD42" s="298"/>
      <c r="AE42" s="16"/>
      <c r="AR42" s="12"/>
    </row>
    <row r="43" spans="1:44" s="71" customFormat="1" ht="21.95" customHeight="1">
      <c r="A43" s="12"/>
      <c r="B43" s="180" t="s">
        <v>71</v>
      </c>
      <c r="C43" s="180"/>
      <c r="D43" s="180"/>
      <c r="E43" s="180"/>
      <c r="F43" s="30"/>
      <c r="K43" s="82"/>
      <c r="L43" s="82"/>
      <c r="M43" s="28"/>
      <c r="N43" s="28"/>
      <c r="O43" s="28"/>
      <c r="P43" s="248"/>
      <c r="Q43" s="248"/>
      <c r="R43" s="68" t="s">
        <v>104</v>
      </c>
      <c r="S43" s="66" t="s">
        <v>30</v>
      </c>
      <c r="T43" s="68" t="s">
        <v>168</v>
      </c>
      <c r="U43" s="41" t="s">
        <v>26</v>
      </c>
      <c r="V43" s="298"/>
      <c r="W43" s="30"/>
      <c r="X43" s="142"/>
      <c r="Y43" s="151" t="s">
        <v>109</v>
      </c>
      <c r="Z43" s="42" t="s">
        <v>24</v>
      </c>
      <c r="AA43" s="296" t="s">
        <v>25</v>
      </c>
      <c r="AB43" s="297"/>
      <c r="AC43" s="63" t="s">
        <v>26</v>
      </c>
      <c r="AD43" s="298"/>
      <c r="AE43" s="16"/>
      <c r="AR43" s="12"/>
    </row>
    <row r="44" spans="1:44" s="71" customFormat="1" ht="21.95" customHeight="1">
      <c r="A44" s="12"/>
      <c r="B44" s="40" t="s">
        <v>12</v>
      </c>
      <c r="C44" s="73" t="s">
        <v>13</v>
      </c>
      <c r="D44" s="73" t="s">
        <v>14</v>
      </c>
      <c r="E44" s="40" t="s">
        <v>15</v>
      </c>
      <c r="F44" s="30"/>
      <c r="K44" s="82"/>
      <c r="L44" s="82"/>
      <c r="M44" s="28"/>
      <c r="N44" s="28"/>
      <c r="O44" s="28"/>
      <c r="W44" s="30"/>
      <c r="X44" s="142"/>
      <c r="Y44" s="152"/>
      <c r="Z44" s="42" t="s">
        <v>36</v>
      </c>
      <c r="AA44" s="302" t="s">
        <v>37</v>
      </c>
      <c r="AB44" s="303"/>
      <c r="AC44" s="63" t="s">
        <v>26</v>
      </c>
      <c r="AD44" s="298"/>
      <c r="AE44" s="16"/>
      <c r="AR44" s="12"/>
    </row>
    <row r="45" spans="1:44" s="71" customFormat="1" ht="21.95" customHeight="1">
      <c r="A45" s="12"/>
      <c r="B45" s="299" t="s">
        <v>74</v>
      </c>
      <c r="C45" s="300" t="s">
        <v>75</v>
      </c>
      <c r="D45" s="301" t="s">
        <v>30</v>
      </c>
      <c r="E45" s="301" t="s">
        <v>31</v>
      </c>
      <c r="F45" s="30"/>
      <c r="K45" s="82"/>
      <c r="L45" s="82"/>
      <c r="M45" s="28"/>
      <c r="N45" s="28"/>
      <c r="O45" s="28"/>
      <c r="P45" s="276" t="s">
        <v>169</v>
      </c>
      <c r="Q45" s="277"/>
      <c r="R45" s="277"/>
      <c r="S45" s="277"/>
      <c r="T45" s="277"/>
      <c r="U45" s="277"/>
      <c r="V45" s="278"/>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G46" s="143" t="s">
        <v>73</v>
      </c>
      <c r="H46" s="144"/>
      <c r="I46" s="144"/>
      <c r="J46" s="144"/>
      <c r="K46" s="144"/>
      <c r="L46" s="144"/>
      <c r="M46" s="49">
        <v>15</v>
      </c>
      <c r="N46" s="7" t="s">
        <v>17</v>
      </c>
      <c r="O46" s="28"/>
      <c r="P46" s="295" t="s">
        <v>18</v>
      </c>
      <c r="Q46" s="295"/>
      <c r="R46" s="295"/>
      <c r="S46" s="276" t="s">
        <v>19</v>
      </c>
      <c r="T46" s="278"/>
      <c r="U46" s="40" t="s">
        <v>20</v>
      </c>
      <c r="V46" s="40" t="s">
        <v>21</v>
      </c>
      <c r="X46" s="142"/>
      <c r="Y46" s="152"/>
      <c r="Z46" s="65" t="s">
        <v>43</v>
      </c>
      <c r="AA46" s="146" t="s">
        <v>44</v>
      </c>
      <c r="AB46" s="147"/>
      <c r="AC46" s="63" t="s">
        <v>26</v>
      </c>
      <c r="AD46" s="298"/>
      <c r="AE46" s="16"/>
      <c r="AR46" s="12"/>
    </row>
    <row r="47" spans="1:44" s="71" customFormat="1" ht="21.95" customHeight="1">
      <c r="A47" s="12"/>
      <c r="B47" s="304"/>
      <c r="C47" s="305"/>
      <c r="D47" s="301"/>
      <c r="E47" s="301"/>
      <c r="G47" s="145" t="s">
        <v>32</v>
      </c>
      <c r="H47" s="145"/>
      <c r="I47" s="145"/>
      <c r="J47" s="145"/>
      <c r="K47" s="145"/>
      <c r="L47" s="145"/>
      <c r="M47" s="6" t="s">
        <v>14</v>
      </c>
      <c r="N47" s="6" t="s">
        <v>33</v>
      </c>
      <c r="O47" s="28"/>
      <c r="P47" s="142" t="s">
        <v>74</v>
      </c>
      <c r="Q47" s="142"/>
      <c r="R47" s="42" t="s">
        <v>76</v>
      </c>
      <c r="S47" s="139" t="s">
        <v>77</v>
      </c>
      <c r="T47" s="139"/>
      <c r="U47" s="41" t="s">
        <v>26</v>
      </c>
      <c r="V47" s="298" t="s">
        <v>78</v>
      </c>
      <c r="X47" s="142"/>
      <c r="Y47" s="152"/>
      <c r="Z47" s="46" t="s">
        <v>49</v>
      </c>
      <c r="AA47" s="146" t="s">
        <v>50</v>
      </c>
      <c r="AB47" s="147"/>
      <c r="AC47" s="63" t="s">
        <v>26</v>
      </c>
      <c r="AD47" s="298"/>
      <c r="AE47" s="16"/>
      <c r="AR47" s="12"/>
    </row>
    <row r="48" spans="1:44" s="71" customFormat="1" ht="21.95" customHeight="1">
      <c r="A48" s="12"/>
      <c r="B48" s="304"/>
      <c r="C48" s="306"/>
      <c r="D48" s="301"/>
      <c r="E48" s="301"/>
      <c r="G48" s="197" t="s">
        <v>79</v>
      </c>
      <c r="H48" s="197"/>
      <c r="I48" s="197"/>
      <c r="J48" s="197"/>
      <c r="K48" s="198">
        <f>$M$46</f>
        <v>15</v>
      </c>
      <c r="L48" s="198"/>
      <c r="M48" s="137" t="s">
        <v>26</v>
      </c>
      <c r="N48" s="128"/>
      <c r="P48" s="142"/>
      <c r="Q48" s="142"/>
      <c r="R48" s="42" t="s">
        <v>80</v>
      </c>
      <c r="S48" s="139" t="s">
        <v>81</v>
      </c>
      <c r="T48" s="139"/>
      <c r="U48" s="41" t="s">
        <v>26</v>
      </c>
      <c r="V48" s="298"/>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04"/>
      <c r="C49" s="300" t="s">
        <v>87</v>
      </c>
      <c r="D49" s="301" t="s">
        <v>30</v>
      </c>
      <c r="E49" s="301"/>
      <c r="G49" s="197"/>
      <c r="H49" s="197"/>
      <c r="I49" s="197"/>
      <c r="J49" s="197"/>
      <c r="K49" s="199"/>
      <c r="L49" s="199"/>
      <c r="M49" s="138"/>
      <c r="N49" s="129"/>
      <c r="O49" s="21"/>
      <c r="P49" s="142"/>
      <c r="Q49" s="142"/>
      <c r="R49" s="65" t="s">
        <v>82</v>
      </c>
      <c r="S49" s="139" t="s">
        <v>48</v>
      </c>
      <c r="T49" s="139"/>
      <c r="U49" s="41" t="s">
        <v>26</v>
      </c>
      <c r="V49" s="298"/>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97" t="s">
        <v>84</v>
      </c>
      <c r="H50" s="197"/>
      <c r="I50" s="197"/>
      <c r="J50" s="197"/>
      <c r="K50" s="172">
        <f>$M$46/2</f>
        <v>7.5</v>
      </c>
      <c r="L50" s="173"/>
      <c r="M50" s="137" t="s">
        <v>26</v>
      </c>
      <c r="N50" s="129"/>
      <c r="O50" s="20"/>
      <c r="P50" s="142"/>
      <c r="Q50" s="142"/>
      <c r="R50" s="140" t="s">
        <v>85</v>
      </c>
      <c r="S50" s="66" t="s">
        <v>30</v>
      </c>
      <c r="T50" s="65" t="s">
        <v>86</v>
      </c>
      <c r="U50" s="41" t="s">
        <v>26</v>
      </c>
      <c r="V50" s="298"/>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G51" s="197"/>
      <c r="H51" s="197"/>
      <c r="I51" s="197"/>
      <c r="J51" s="197"/>
      <c r="K51" s="174"/>
      <c r="L51" s="175"/>
      <c r="M51" s="138"/>
      <c r="N51" s="129"/>
      <c r="O51" s="19"/>
      <c r="P51" s="142"/>
      <c r="Q51" s="142"/>
      <c r="R51" s="140"/>
      <c r="S51" s="66" t="s">
        <v>30</v>
      </c>
      <c r="T51" s="65" t="s">
        <v>88</v>
      </c>
      <c r="U51" s="41" t="s">
        <v>26</v>
      </c>
      <c r="V51" s="298"/>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7"/>
      <c r="C52" s="306"/>
      <c r="D52" s="301"/>
      <c r="E52" s="301"/>
      <c r="G52" s="140" t="s">
        <v>89</v>
      </c>
      <c r="H52" s="140"/>
      <c r="I52" s="140"/>
      <c r="J52" s="140"/>
      <c r="K52" s="141" t="s">
        <v>90</v>
      </c>
      <c r="L52" s="141"/>
      <c r="M52" s="70" t="s">
        <v>26</v>
      </c>
      <c r="N52" s="83" t="s">
        <v>17</v>
      </c>
      <c r="O52" s="19"/>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299" t="s">
        <v>92</v>
      </c>
      <c r="C53" s="300" t="s">
        <v>93</v>
      </c>
      <c r="D53" s="301" t="s">
        <v>30</v>
      </c>
      <c r="E53" s="301" t="s">
        <v>31</v>
      </c>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3" t="s">
        <v>91</v>
      </c>
      <c r="H54" s="144"/>
      <c r="I54" s="144"/>
      <c r="J54" s="144"/>
      <c r="K54" s="144"/>
      <c r="L54" s="245"/>
      <c r="M54" s="49">
        <v>5</v>
      </c>
      <c r="N54" s="7" t="s">
        <v>17</v>
      </c>
      <c r="P54" s="295" t="s">
        <v>18</v>
      </c>
      <c r="Q54" s="295"/>
      <c r="R54" s="295"/>
      <c r="S54" s="276" t="s">
        <v>19</v>
      </c>
      <c r="T54" s="278"/>
      <c r="U54" s="40" t="s">
        <v>20</v>
      </c>
      <c r="V54" s="40" t="s">
        <v>21</v>
      </c>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G55" s="140" t="s">
        <v>94</v>
      </c>
      <c r="H55" s="140"/>
      <c r="I55" s="140"/>
      <c r="J55" s="68" t="s">
        <v>95</v>
      </c>
      <c r="K55" s="141">
        <f>$M$54</f>
        <v>5</v>
      </c>
      <c r="L55" s="141"/>
      <c r="M55" s="70" t="s">
        <v>26</v>
      </c>
      <c r="N55" s="128"/>
      <c r="P55" s="200" t="s">
        <v>96</v>
      </c>
      <c r="Q55" s="200"/>
      <c r="R55" s="140" t="s">
        <v>97</v>
      </c>
      <c r="S55" s="139" t="s">
        <v>98</v>
      </c>
      <c r="T55" s="139"/>
      <c r="U55" s="301" t="s">
        <v>26</v>
      </c>
      <c r="V55" s="201" t="s">
        <v>78</v>
      </c>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4"/>
      <c r="C56" s="306"/>
      <c r="D56" s="301"/>
      <c r="E56" s="301"/>
      <c r="F56" s="13"/>
      <c r="G56" s="140"/>
      <c r="H56" s="140"/>
      <c r="I56" s="140"/>
      <c r="J56" s="68" t="s">
        <v>100</v>
      </c>
      <c r="K56" s="141"/>
      <c r="L56" s="141"/>
      <c r="M56" s="70" t="s">
        <v>26</v>
      </c>
      <c r="N56" s="129"/>
      <c r="O56" s="71"/>
      <c r="P56" s="200"/>
      <c r="Q56" s="200"/>
      <c r="R56" s="140"/>
      <c r="S56" s="139" t="s">
        <v>101</v>
      </c>
      <c r="T56" s="139"/>
      <c r="U56" s="301"/>
      <c r="V56" s="201"/>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04"/>
      <c r="C57" s="300" t="s">
        <v>106</v>
      </c>
      <c r="D57" s="301" t="s">
        <v>30</v>
      </c>
      <c r="E57" s="301"/>
      <c r="F57" s="10"/>
      <c r="G57" s="140" t="s">
        <v>102</v>
      </c>
      <c r="H57" s="140"/>
      <c r="I57" s="140"/>
      <c r="J57" s="140"/>
      <c r="K57" s="141">
        <v>0</v>
      </c>
      <c r="L57" s="141"/>
      <c r="M57" s="70" t="s">
        <v>26</v>
      </c>
      <c r="N57" s="83" t="s">
        <v>17</v>
      </c>
      <c r="O57" s="27"/>
      <c r="P57" s="200"/>
      <c r="Q57" s="200"/>
      <c r="R57" s="65" t="s">
        <v>103</v>
      </c>
      <c r="S57" s="139" t="s">
        <v>98</v>
      </c>
      <c r="T57" s="139"/>
      <c r="U57" s="41" t="s">
        <v>26</v>
      </c>
      <c r="V57" s="201"/>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04"/>
      <c r="C58" s="305"/>
      <c r="D58" s="301"/>
      <c r="E58" s="301"/>
      <c r="F58" s="10"/>
      <c r="G58" s="71"/>
      <c r="H58" s="71"/>
      <c r="I58" s="71"/>
      <c r="J58" s="71"/>
      <c r="K58" s="71"/>
      <c r="L58" s="71"/>
      <c r="M58" s="71"/>
      <c r="N58" s="71"/>
      <c r="O58" s="26"/>
      <c r="P58" s="200"/>
      <c r="Q58" s="200"/>
      <c r="R58" s="65" t="s">
        <v>104</v>
      </c>
      <c r="S58" s="66" t="s">
        <v>30</v>
      </c>
      <c r="T58" s="65" t="s">
        <v>105</v>
      </c>
      <c r="U58" s="41" t="s">
        <v>26</v>
      </c>
      <c r="V58" s="201"/>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04"/>
      <c r="C59" s="305"/>
      <c r="D59" s="301"/>
      <c r="E59" s="301"/>
      <c r="F59" s="10"/>
      <c r="O59" s="25"/>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07"/>
      <c r="C60" s="306"/>
      <c r="D60" s="301"/>
      <c r="E60" s="301"/>
      <c r="F60" s="10"/>
      <c r="G60" s="143" t="s">
        <v>107</v>
      </c>
      <c r="H60" s="144"/>
      <c r="I60" s="144"/>
      <c r="J60" s="144"/>
      <c r="K60" s="144"/>
      <c r="L60" s="144"/>
      <c r="M60" s="49">
        <v>20</v>
      </c>
      <c r="N60" s="7" t="s">
        <v>17</v>
      </c>
      <c r="O60" s="20"/>
      <c r="P60" s="295" t="s">
        <v>18</v>
      </c>
      <c r="Q60" s="295"/>
      <c r="R60" s="295"/>
      <c r="S60" s="295" t="s">
        <v>19</v>
      </c>
      <c r="T60" s="295"/>
      <c r="U60" s="40" t="s">
        <v>20</v>
      </c>
      <c r="V60" s="40" t="s">
        <v>21</v>
      </c>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08" t="s">
        <v>111</v>
      </c>
      <c r="C61" s="300" t="s">
        <v>67</v>
      </c>
      <c r="D61" s="309" t="s">
        <v>30</v>
      </c>
      <c r="E61" s="309" t="s">
        <v>31</v>
      </c>
      <c r="F61" s="10"/>
      <c r="G61" s="145" t="s">
        <v>32</v>
      </c>
      <c r="H61" s="145"/>
      <c r="I61" s="145"/>
      <c r="J61" s="145"/>
      <c r="K61" s="145"/>
      <c r="L61" s="145"/>
      <c r="M61" s="6" t="s">
        <v>14</v>
      </c>
      <c r="N61" s="6" t="s">
        <v>33</v>
      </c>
      <c r="O61" s="71"/>
      <c r="P61" s="142" t="s">
        <v>108</v>
      </c>
      <c r="Q61" s="142"/>
      <c r="R61" s="67" t="s">
        <v>24</v>
      </c>
      <c r="S61" s="324" t="s">
        <v>25</v>
      </c>
      <c r="T61" s="324"/>
      <c r="U61" s="41" t="s">
        <v>26</v>
      </c>
      <c r="V61" s="298" t="s">
        <v>78</v>
      </c>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10"/>
      <c r="C62" s="305"/>
      <c r="D62" s="311"/>
      <c r="E62" s="311"/>
      <c r="F62" s="10"/>
      <c r="G62" s="160" t="s">
        <v>128</v>
      </c>
      <c r="H62" s="161"/>
      <c r="I62" s="162"/>
      <c r="J62" s="169" t="s">
        <v>129</v>
      </c>
      <c r="K62" s="172">
        <f>$M$60</f>
        <v>20</v>
      </c>
      <c r="L62" s="173"/>
      <c r="M62" s="137" t="s">
        <v>26</v>
      </c>
      <c r="N62" s="127"/>
      <c r="O62" s="71"/>
      <c r="P62" s="142"/>
      <c r="Q62" s="142"/>
      <c r="R62" s="60" t="s">
        <v>130</v>
      </c>
      <c r="S62" s="325" t="s">
        <v>37</v>
      </c>
      <c r="T62" s="325"/>
      <c r="U62" s="41" t="s">
        <v>26</v>
      </c>
      <c r="V62" s="298"/>
      <c r="X62" s="142"/>
      <c r="Y62" s="177"/>
      <c r="Z62" s="46" t="s">
        <v>49</v>
      </c>
      <c r="AA62" s="146" t="s">
        <v>50</v>
      </c>
      <c r="AB62" s="147"/>
      <c r="AC62" s="63" t="s">
        <v>26</v>
      </c>
      <c r="AD62" s="298"/>
      <c r="AF62" s="3"/>
      <c r="AG62" s="3"/>
      <c r="AH62" s="3"/>
      <c r="AI62" s="3"/>
      <c r="AJ62" s="3"/>
      <c r="AK62" s="3"/>
      <c r="AL62" s="3"/>
      <c r="AM62" s="3"/>
      <c r="AN62" s="3"/>
      <c r="AO62" s="3"/>
      <c r="AP62" s="3"/>
      <c r="AQ62" s="3"/>
    </row>
    <row r="63" spans="1:44" s="16" customFormat="1" ht="21.95" customHeight="1">
      <c r="B63" s="310"/>
      <c r="C63" s="305"/>
      <c r="D63" s="311"/>
      <c r="E63" s="311"/>
      <c r="F63" s="10"/>
      <c r="G63" s="163"/>
      <c r="H63" s="164"/>
      <c r="I63" s="165"/>
      <c r="J63" s="170"/>
      <c r="K63" s="174"/>
      <c r="L63" s="175"/>
      <c r="M63" s="154"/>
      <c r="N63" s="74"/>
      <c r="O63" s="71"/>
      <c r="P63" s="142"/>
      <c r="Q63" s="142"/>
      <c r="R63" s="62" t="s">
        <v>112</v>
      </c>
      <c r="S63" s="139" t="s">
        <v>113</v>
      </c>
      <c r="T63" s="139"/>
      <c r="U63" s="41" t="s">
        <v>26</v>
      </c>
      <c r="V63" s="298"/>
      <c r="X63" s="142"/>
      <c r="Y63" s="178"/>
      <c r="Z63" s="46" t="s">
        <v>54</v>
      </c>
      <c r="AA63" s="146" t="s">
        <v>50</v>
      </c>
      <c r="AB63" s="147"/>
      <c r="AC63" s="63" t="s">
        <v>26</v>
      </c>
      <c r="AD63" s="298"/>
      <c r="AF63" s="3"/>
      <c r="AG63" s="3"/>
      <c r="AH63" s="3"/>
      <c r="AI63" s="3"/>
      <c r="AJ63" s="3"/>
      <c r="AK63" s="3"/>
      <c r="AL63" s="3"/>
      <c r="AM63" s="3"/>
      <c r="AN63" s="3"/>
      <c r="AO63" s="3"/>
      <c r="AP63" s="3"/>
      <c r="AQ63" s="3"/>
    </row>
    <row r="64" spans="1:44" s="16" customFormat="1" ht="21.95" customHeight="1">
      <c r="B64" s="310"/>
      <c r="C64" s="305"/>
      <c r="D64" s="311"/>
      <c r="E64" s="311"/>
      <c r="F64" s="10"/>
      <c r="G64" s="163"/>
      <c r="H64" s="164"/>
      <c r="I64" s="165"/>
      <c r="J64" s="170"/>
      <c r="K64" s="174"/>
      <c r="L64" s="175"/>
      <c r="M64" s="154"/>
      <c r="N64" s="74"/>
      <c r="O64" s="71"/>
      <c r="P64" s="142"/>
      <c r="Q64" s="142"/>
      <c r="R64" s="72" t="s">
        <v>41</v>
      </c>
      <c r="S64" s="324" t="s">
        <v>42</v>
      </c>
      <c r="T64" s="324"/>
      <c r="U64" s="41" t="s">
        <v>26</v>
      </c>
      <c r="V64" s="298"/>
      <c r="X64" s="142"/>
      <c r="Y64" s="140" t="s">
        <v>85</v>
      </c>
      <c r="Z64" s="140"/>
      <c r="AA64" s="64" t="s">
        <v>30</v>
      </c>
      <c r="AB64" s="69" t="s">
        <v>57</v>
      </c>
      <c r="AC64" s="41" t="s">
        <v>26</v>
      </c>
      <c r="AD64" s="298"/>
    </row>
    <row r="65" spans="1:44" s="16" customFormat="1" ht="21.95" customHeight="1">
      <c r="A65" s="12"/>
      <c r="B65" s="310"/>
      <c r="C65" s="305"/>
      <c r="D65" s="311"/>
      <c r="E65" s="311"/>
      <c r="F65" s="10"/>
      <c r="G65" s="163"/>
      <c r="H65" s="164"/>
      <c r="I65" s="165"/>
      <c r="J65" s="170"/>
      <c r="K65" s="174"/>
      <c r="L65" s="175"/>
      <c r="M65" s="154"/>
      <c r="N65" s="74"/>
      <c r="O65" s="71"/>
      <c r="P65" s="142"/>
      <c r="Q65" s="142"/>
      <c r="R65" s="67" t="s">
        <v>47</v>
      </c>
      <c r="S65" s="324" t="s">
        <v>48</v>
      </c>
      <c r="T65" s="324"/>
      <c r="U65" s="41" t="s">
        <v>26</v>
      </c>
      <c r="V65" s="298"/>
      <c r="X65" s="142"/>
      <c r="Y65" s="140"/>
      <c r="Z65" s="140"/>
      <c r="AA65" s="64" t="s">
        <v>30</v>
      </c>
      <c r="AB65" s="69" t="s">
        <v>125</v>
      </c>
      <c r="AC65" s="41" t="s">
        <v>26</v>
      </c>
      <c r="AD65" s="298"/>
    </row>
    <row r="66" spans="1:44" s="16" customFormat="1" ht="21.95" customHeight="1">
      <c r="A66" s="12"/>
      <c r="B66" s="310"/>
      <c r="C66" s="305"/>
      <c r="D66" s="311"/>
      <c r="E66" s="311"/>
      <c r="F66" s="10"/>
      <c r="G66" s="163"/>
      <c r="H66" s="164"/>
      <c r="I66" s="165"/>
      <c r="J66" s="170"/>
      <c r="K66" s="205"/>
      <c r="L66" s="206"/>
      <c r="M66" s="154"/>
      <c r="N66" s="74"/>
      <c r="O66" s="19"/>
      <c r="P66" s="142"/>
      <c r="Q66" s="142"/>
      <c r="R66" s="67" t="s">
        <v>52</v>
      </c>
      <c r="S66" s="324" t="s">
        <v>53</v>
      </c>
      <c r="T66" s="324"/>
      <c r="U66" s="41" t="s">
        <v>26</v>
      </c>
      <c r="V66" s="298"/>
      <c r="X66" s="142"/>
      <c r="Y66" s="140"/>
      <c r="Z66" s="140"/>
      <c r="AA66" s="64" t="s">
        <v>30</v>
      </c>
      <c r="AB66" s="69" t="s">
        <v>127</v>
      </c>
      <c r="AC66" s="41" t="s">
        <v>26</v>
      </c>
      <c r="AD66" s="298"/>
      <c r="AE66" s="71"/>
    </row>
    <row r="67" spans="1:44" s="16" customFormat="1" ht="21.95" customHeight="1">
      <c r="A67" s="12"/>
      <c r="B67" s="310"/>
      <c r="C67" s="306"/>
      <c r="D67" s="312"/>
      <c r="E67" s="311"/>
      <c r="F67" s="10"/>
      <c r="G67" s="197" t="s">
        <v>131</v>
      </c>
      <c r="H67" s="197"/>
      <c r="I67" s="197"/>
      <c r="J67" s="197" t="s">
        <v>132</v>
      </c>
      <c r="K67" s="172">
        <f>$M$60/2</f>
        <v>10</v>
      </c>
      <c r="L67" s="173"/>
      <c r="M67" s="137" t="s">
        <v>26</v>
      </c>
      <c r="N67" s="74"/>
      <c r="P67" s="142"/>
      <c r="Q67" s="142"/>
      <c r="R67" s="207" t="s">
        <v>56</v>
      </c>
      <c r="S67" s="44" t="s">
        <v>30</v>
      </c>
      <c r="T67" s="61" t="s">
        <v>57</v>
      </c>
      <c r="U67" s="41" t="s">
        <v>26</v>
      </c>
      <c r="V67" s="298"/>
      <c r="X67" s="4"/>
      <c r="Y67" s="4"/>
      <c r="Z67" s="2"/>
      <c r="AA67" s="2"/>
      <c r="AB67" s="2"/>
      <c r="AC67" s="3"/>
      <c r="AD67" s="2"/>
      <c r="AE67" s="71"/>
      <c r="AR67" s="1"/>
    </row>
    <row r="68" spans="1:44" s="16" customFormat="1" ht="21.95" customHeight="1">
      <c r="A68" s="12"/>
      <c r="B68" s="310"/>
      <c r="C68" s="300" t="s">
        <v>115</v>
      </c>
      <c r="D68" s="309" t="s">
        <v>30</v>
      </c>
      <c r="E68" s="311"/>
      <c r="F68" s="10"/>
      <c r="G68" s="197"/>
      <c r="H68" s="197"/>
      <c r="I68" s="197"/>
      <c r="J68" s="197"/>
      <c r="K68" s="174"/>
      <c r="L68" s="175"/>
      <c r="M68" s="154"/>
      <c r="N68" s="74"/>
      <c r="O68" s="21"/>
      <c r="P68" s="142"/>
      <c r="Q68" s="142"/>
      <c r="R68" s="207"/>
      <c r="S68" s="44" t="s">
        <v>30</v>
      </c>
      <c r="T68" s="61" t="s">
        <v>59</v>
      </c>
      <c r="U68" s="41" t="s">
        <v>26</v>
      </c>
      <c r="V68" s="298"/>
      <c r="X68" s="4"/>
      <c r="Y68" s="4"/>
      <c r="Z68" s="2"/>
      <c r="AA68" s="2"/>
      <c r="AB68" s="2"/>
      <c r="AC68" s="3"/>
      <c r="AD68" s="2"/>
    </row>
    <row r="69" spans="1:44" s="16" customFormat="1" ht="21.95" customHeight="1">
      <c r="A69" s="12"/>
      <c r="B69" s="310"/>
      <c r="C69" s="305"/>
      <c r="D69" s="311"/>
      <c r="E69" s="311"/>
      <c r="F69" s="10"/>
      <c r="G69" s="197"/>
      <c r="H69" s="197"/>
      <c r="I69" s="197"/>
      <c r="J69" s="197"/>
      <c r="K69" s="205"/>
      <c r="L69" s="206"/>
      <c r="M69" s="138"/>
      <c r="N69" s="74"/>
      <c r="O69" s="20"/>
      <c r="P69" s="142"/>
      <c r="Q69" s="142"/>
      <c r="R69" s="42" t="s">
        <v>62</v>
      </c>
      <c r="S69" s="44" t="s">
        <v>30</v>
      </c>
      <c r="T69" s="65" t="s">
        <v>63</v>
      </c>
      <c r="U69" s="41" t="s">
        <v>26</v>
      </c>
      <c r="V69" s="298"/>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310"/>
      <c r="C70" s="305"/>
      <c r="D70" s="311"/>
      <c r="E70" s="311"/>
      <c r="F70" s="10"/>
      <c r="G70" s="155" t="s">
        <v>133</v>
      </c>
      <c r="H70" s="156"/>
      <c r="I70" s="156"/>
      <c r="J70" s="157"/>
      <c r="K70" s="141">
        <v>0</v>
      </c>
      <c r="L70" s="141"/>
      <c r="M70" s="33" t="s">
        <v>26</v>
      </c>
      <c r="N70" s="77" t="s">
        <v>17</v>
      </c>
      <c r="O70" s="19"/>
      <c r="W70" s="10"/>
      <c r="X70" s="4"/>
      <c r="Y70" s="4"/>
      <c r="Z70" s="2"/>
      <c r="AA70" s="2"/>
      <c r="AB70" s="2"/>
      <c r="AC70" s="3"/>
      <c r="AD70" s="2"/>
      <c r="AE70" s="71"/>
      <c r="AF70" s="4"/>
      <c r="AG70" s="4"/>
      <c r="AH70" s="2"/>
      <c r="AI70" s="2"/>
      <c r="AJ70" s="2"/>
      <c r="AK70" s="2"/>
      <c r="AL70" s="2"/>
      <c r="AM70" s="2"/>
      <c r="AN70" s="2"/>
      <c r="AO70" s="2"/>
      <c r="AP70" s="2"/>
      <c r="AQ70" s="2"/>
    </row>
    <row r="71" spans="1:44" s="16" customFormat="1" ht="21.95" customHeight="1">
      <c r="A71" s="12"/>
      <c r="B71" s="310"/>
      <c r="C71" s="305"/>
      <c r="D71" s="311"/>
      <c r="E71" s="311"/>
      <c r="F71" s="10"/>
      <c r="O71" s="19"/>
      <c r="W71" s="10"/>
      <c r="X71" s="4"/>
      <c r="Y71" s="4"/>
      <c r="Z71" s="2"/>
      <c r="AA71" s="2"/>
      <c r="AB71" s="2"/>
      <c r="AC71" s="3"/>
      <c r="AD71" s="2"/>
      <c r="AE71" s="71"/>
    </row>
    <row r="72" spans="1:44" s="16" customFormat="1" ht="21.95" customHeight="1">
      <c r="A72" s="12"/>
      <c r="B72" s="310"/>
      <c r="C72" s="305"/>
      <c r="D72" s="311"/>
      <c r="E72" s="311"/>
      <c r="F72" s="10"/>
      <c r="G72" s="143" t="s">
        <v>170</v>
      </c>
      <c r="H72" s="144"/>
      <c r="I72" s="144"/>
      <c r="J72" s="144"/>
      <c r="K72" s="144"/>
      <c r="L72" s="144"/>
      <c r="M72" s="49">
        <v>5</v>
      </c>
      <c r="N72" s="7" t="s">
        <v>17</v>
      </c>
      <c r="P72" s="295" t="s">
        <v>18</v>
      </c>
      <c r="Q72" s="295"/>
      <c r="R72" s="295"/>
      <c r="S72" s="195" t="s">
        <v>19</v>
      </c>
      <c r="T72" s="196"/>
      <c r="U72" s="40" t="s">
        <v>20</v>
      </c>
      <c r="V72" s="40" t="s">
        <v>21</v>
      </c>
      <c r="W72" s="10"/>
      <c r="X72" s="4"/>
      <c r="Y72" s="4"/>
      <c r="Z72" s="2"/>
      <c r="AA72" s="2"/>
      <c r="AB72" s="2"/>
      <c r="AC72" s="3"/>
      <c r="AD72" s="2"/>
      <c r="AE72" s="71"/>
    </row>
    <row r="73" spans="1:44" s="16" customFormat="1" ht="21.95" customHeight="1">
      <c r="A73" s="12"/>
      <c r="B73" s="310"/>
      <c r="C73" s="305"/>
      <c r="D73" s="311"/>
      <c r="E73" s="311"/>
      <c r="F73" s="10"/>
      <c r="G73" s="145" t="s">
        <v>32</v>
      </c>
      <c r="H73" s="145"/>
      <c r="I73" s="145"/>
      <c r="J73" s="145"/>
      <c r="K73" s="145"/>
      <c r="L73" s="145"/>
      <c r="M73" s="5" t="s">
        <v>14</v>
      </c>
      <c r="N73" s="6" t="s">
        <v>33</v>
      </c>
      <c r="P73" s="189" t="s">
        <v>171</v>
      </c>
      <c r="Q73" s="190"/>
      <c r="R73" s="67" t="s">
        <v>24</v>
      </c>
      <c r="S73" s="324" t="s">
        <v>25</v>
      </c>
      <c r="T73" s="324"/>
      <c r="U73" s="41" t="s">
        <v>26</v>
      </c>
      <c r="V73" s="299" t="s">
        <v>35</v>
      </c>
      <c r="W73" s="10"/>
      <c r="X73" s="4"/>
      <c r="Y73" s="4"/>
      <c r="Z73" s="2"/>
      <c r="AA73" s="2"/>
      <c r="AB73" s="2"/>
      <c r="AC73" s="3"/>
      <c r="AD73" s="2"/>
      <c r="AE73" s="71"/>
    </row>
    <row r="74" spans="1:44" s="16" customFormat="1" ht="21.95" customHeight="1">
      <c r="A74" s="12"/>
      <c r="B74" s="313"/>
      <c r="C74" s="306"/>
      <c r="D74" s="312"/>
      <c r="E74" s="312"/>
      <c r="F74" s="10"/>
      <c r="G74" s="241" t="s">
        <v>138</v>
      </c>
      <c r="H74" s="242"/>
      <c r="I74" s="242"/>
      <c r="J74" s="68" t="s">
        <v>139</v>
      </c>
      <c r="K74" s="141">
        <f>$M$72</f>
        <v>5</v>
      </c>
      <c r="L74" s="141"/>
      <c r="M74" s="70" t="s">
        <v>30</v>
      </c>
      <c r="N74" s="43"/>
      <c r="P74" s="191"/>
      <c r="Q74" s="192"/>
      <c r="R74" s="60" t="s">
        <v>130</v>
      </c>
      <c r="S74" s="325" t="s">
        <v>37</v>
      </c>
      <c r="T74" s="325"/>
      <c r="U74" s="41" t="s">
        <v>26</v>
      </c>
      <c r="V74" s="304"/>
      <c r="W74" s="10"/>
      <c r="X74" s="4"/>
      <c r="Y74" s="4"/>
      <c r="Z74" s="2"/>
      <c r="AA74" s="2"/>
      <c r="AB74" s="2"/>
      <c r="AC74" s="3"/>
      <c r="AD74" s="2"/>
      <c r="AE74" s="71"/>
    </row>
    <row r="75" spans="1:44" s="16" customFormat="1" ht="21.95" customHeight="1">
      <c r="A75" s="12"/>
      <c r="F75" s="10"/>
      <c r="G75" s="243"/>
      <c r="H75" s="244"/>
      <c r="I75" s="244"/>
      <c r="J75" s="22" t="s">
        <v>102</v>
      </c>
      <c r="K75" s="181">
        <f>$M$72*0</f>
        <v>0</v>
      </c>
      <c r="L75" s="182"/>
      <c r="M75" s="70" t="s">
        <v>30</v>
      </c>
      <c r="N75" s="83" t="s">
        <v>17</v>
      </c>
      <c r="P75" s="191"/>
      <c r="Q75" s="192"/>
      <c r="R75" s="72" t="s">
        <v>41</v>
      </c>
      <c r="S75" s="324" t="s">
        <v>42</v>
      </c>
      <c r="T75" s="324"/>
      <c r="U75" s="41" t="s">
        <v>26</v>
      </c>
      <c r="V75" s="304"/>
      <c r="W75" s="10"/>
      <c r="X75" s="4"/>
      <c r="Y75" s="4"/>
      <c r="Z75" s="2"/>
      <c r="AA75" s="2"/>
      <c r="AB75" s="2"/>
      <c r="AC75" s="3"/>
      <c r="AD75" s="2"/>
      <c r="AE75" s="71"/>
    </row>
    <row r="76" spans="1:44" s="16" customFormat="1" ht="21.95" customHeight="1">
      <c r="A76" s="12"/>
      <c r="F76" s="10"/>
      <c r="G76" s="71"/>
      <c r="H76" s="71"/>
      <c r="I76" s="71"/>
      <c r="J76" s="71"/>
      <c r="K76" s="71"/>
      <c r="L76" s="71"/>
      <c r="M76" s="71"/>
      <c r="N76" s="71"/>
      <c r="P76" s="191"/>
      <c r="Q76" s="192"/>
      <c r="R76" s="67" t="s">
        <v>47</v>
      </c>
      <c r="S76" s="324" t="s">
        <v>48</v>
      </c>
      <c r="T76" s="324"/>
      <c r="U76" s="41" t="s">
        <v>26</v>
      </c>
      <c r="V76" s="304"/>
      <c r="W76" s="10"/>
      <c r="X76" s="4"/>
      <c r="Y76" s="4"/>
      <c r="Z76" s="2"/>
      <c r="AA76" s="2"/>
      <c r="AB76" s="2"/>
      <c r="AC76" s="3"/>
      <c r="AD76" s="2"/>
      <c r="AE76" s="3"/>
    </row>
    <row r="77" spans="1:44" s="16" customFormat="1" ht="21.95" customHeight="1">
      <c r="A77" s="12"/>
      <c r="F77" s="10"/>
      <c r="G77" s="143" t="s">
        <v>172</v>
      </c>
      <c r="H77" s="144"/>
      <c r="I77" s="144"/>
      <c r="J77" s="144"/>
      <c r="K77" s="144"/>
      <c r="L77" s="144"/>
      <c r="M77" s="8">
        <v>5</v>
      </c>
      <c r="N77" s="7" t="s">
        <v>17</v>
      </c>
      <c r="O77" s="71"/>
      <c r="P77" s="191"/>
      <c r="Q77" s="192"/>
      <c r="R77" s="65" t="s">
        <v>141</v>
      </c>
      <c r="S77" s="296" t="s">
        <v>142</v>
      </c>
      <c r="T77" s="297"/>
      <c r="U77" s="41" t="s">
        <v>26</v>
      </c>
      <c r="V77" s="304"/>
      <c r="W77" s="10"/>
      <c r="X77" s="4"/>
      <c r="Y77" s="4"/>
      <c r="Z77" s="2"/>
      <c r="AA77" s="2"/>
      <c r="AB77" s="2"/>
      <c r="AC77" s="3"/>
      <c r="AD77" s="2"/>
      <c r="AE77" s="3"/>
    </row>
    <row r="78" spans="1:44" s="16" customFormat="1" ht="21.95" customHeight="1">
      <c r="A78" s="12"/>
      <c r="F78" s="10"/>
      <c r="G78" s="217" t="s">
        <v>32</v>
      </c>
      <c r="H78" s="218"/>
      <c r="I78" s="218"/>
      <c r="J78" s="218"/>
      <c r="K78" s="218"/>
      <c r="L78" s="218"/>
      <c r="M78" s="218"/>
      <c r="N78" s="219"/>
      <c r="P78" s="191"/>
      <c r="Q78" s="192"/>
      <c r="R78" s="207" t="s">
        <v>56</v>
      </c>
      <c r="S78" s="44" t="s">
        <v>30</v>
      </c>
      <c r="T78" s="61" t="s">
        <v>57</v>
      </c>
      <c r="U78" s="41" t="s">
        <v>26</v>
      </c>
      <c r="V78" s="304"/>
      <c r="X78" s="4"/>
      <c r="Y78" s="4"/>
      <c r="Z78" s="2"/>
      <c r="AA78" s="2"/>
      <c r="AB78" s="2"/>
      <c r="AC78" s="3"/>
      <c r="AD78" s="2"/>
      <c r="AE78" s="3"/>
    </row>
    <row r="79" spans="1:44" s="16" customFormat="1" ht="21.95" customHeight="1">
      <c r="A79" s="12"/>
      <c r="B79" s="71"/>
      <c r="C79" s="71"/>
      <c r="D79" s="71"/>
      <c r="E79" s="71"/>
      <c r="G79" s="234" t="s">
        <v>143</v>
      </c>
      <c r="H79" s="234"/>
      <c r="I79" s="234"/>
      <c r="J79" s="235" t="s">
        <v>173</v>
      </c>
      <c r="K79" s="236"/>
      <c r="L79" s="236"/>
      <c r="M79" s="236"/>
      <c r="N79" s="237"/>
      <c r="O79" s="71"/>
      <c r="P79" s="193"/>
      <c r="Q79" s="194"/>
      <c r="R79" s="207"/>
      <c r="S79" s="44" t="s">
        <v>30</v>
      </c>
      <c r="T79" s="61" t="s">
        <v>59</v>
      </c>
      <c r="U79" s="41" t="s">
        <v>26</v>
      </c>
      <c r="V79" s="307"/>
      <c r="X79" s="4"/>
      <c r="Y79" s="4"/>
      <c r="Z79" s="2"/>
      <c r="AA79" s="2"/>
      <c r="AB79" s="2"/>
      <c r="AC79" s="3"/>
      <c r="AD79" s="2"/>
      <c r="AE79" s="3"/>
    </row>
    <row r="80" spans="1:44" s="71" customFormat="1" ht="21.95" customHeight="1">
      <c r="A80" s="12"/>
      <c r="F80" s="16"/>
      <c r="G80" s="234"/>
      <c r="H80" s="234"/>
      <c r="I80" s="234"/>
      <c r="J80" s="238" t="s">
        <v>145</v>
      </c>
      <c r="K80" s="239"/>
      <c r="L80" s="239"/>
      <c r="M80" s="239"/>
      <c r="N80" s="240"/>
      <c r="P80" s="88"/>
      <c r="Q80" s="88"/>
      <c r="R80" s="54"/>
      <c r="S80" s="47"/>
      <c r="T80" s="89"/>
      <c r="U80" s="30"/>
      <c r="V80" s="80"/>
      <c r="W80" s="12"/>
      <c r="X80" s="4"/>
      <c r="Y80" s="4"/>
      <c r="Z80" s="2"/>
      <c r="AA80" s="2"/>
      <c r="AB80" s="2"/>
      <c r="AC80" s="3"/>
      <c r="AD80" s="2"/>
      <c r="AE80" s="3"/>
    </row>
    <row r="81" spans="1:44" s="71" customFormat="1" ht="21.95" customHeight="1">
      <c r="A81" s="12"/>
      <c r="F81" s="12"/>
      <c r="G81" s="217" t="s">
        <v>146</v>
      </c>
      <c r="H81" s="218"/>
      <c r="I81" s="218"/>
      <c r="J81" s="219"/>
      <c r="K81" s="217" t="s">
        <v>147</v>
      </c>
      <c r="L81" s="219"/>
      <c r="M81" s="6" t="s">
        <v>14</v>
      </c>
      <c r="N81" s="5" t="s">
        <v>33</v>
      </c>
      <c r="O81" s="16"/>
      <c r="P81" s="88"/>
      <c r="Q81" s="88"/>
      <c r="R81" s="54"/>
      <c r="S81" s="47"/>
      <c r="T81" s="89"/>
      <c r="U81" s="30"/>
      <c r="V81" s="80"/>
      <c r="W81" s="12"/>
      <c r="X81" s="4"/>
      <c r="Y81" s="4"/>
      <c r="Z81" s="2"/>
      <c r="AA81" s="2"/>
      <c r="AB81" s="2"/>
      <c r="AC81" s="3"/>
      <c r="AD81" s="2"/>
      <c r="AE81" s="3"/>
    </row>
    <row r="82" spans="1:44" s="16" customFormat="1" ht="21.95" customHeight="1">
      <c r="A82" s="12"/>
      <c r="B82" s="71"/>
      <c r="C82" s="71"/>
      <c r="D82" s="71"/>
      <c r="E82" s="71"/>
      <c r="F82" s="12"/>
      <c r="G82" s="220" t="s">
        <v>148</v>
      </c>
      <c r="H82" s="221"/>
      <c r="I82" s="221"/>
      <c r="J82" s="222"/>
      <c r="K82" s="226">
        <v>1</v>
      </c>
      <c r="L82" s="227"/>
      <c r="M82" s="230" t="s">
        <v>26</v>
      </c>
      <c r="N82" s="128"/>
      <c r="P82" s="88"/>
      <c r="Q82" s="88"/>
      <c r="R82" s="54"/>
      <c r="S82" s="47"/>
      <c r="T82" s="89"/>
      <c r="U82" s="30"/>
      <c r="V82" s="80"/>
      <c r="W82" s="12"/>
      <c r="X82" s="4"/>
      <c r="Y82" s="4"/>
      <c r="Z82" s="2"/>
      <c r="AA82" s="2"/>
      <c r="AB82" s="2"/>
      <c r="AC82" s="3"/>
      <c r="AD82" s="2"/>
      <c r="AE82" s="3"/>
    </row>
    <row r="83" spans="1:44" s="71" customFormat="1" ht="21.95" customHeight="1">
      <c r="A83" s="12"/>
      <c r="F83" s="12"/>
      <c r="G83" s="223"/>
      <c r="H83" s="224"/>
      <c r="I83" s="224"/>
      <c r="J83" s="225"/>
      <c r="K83" s="228"/>
      <c r="L83" s="229"/>
      <c r="M83" s="230"/>
      <c r="N83" s="129"/>
      <c r="P83" s="3"/>
      <c r="Q83" s="3"/>
      <c r="R83" s="3"/>
      <c r="S83" s="3"/>
      <c r="T83" s="3"/>
      <c r="U83" s="3"/>
      <c r="V83" s="3"/>
      <c r="W83" s="12"/>
      <c r="X83" s="4"/>
      <c r="Y83" s="4"/>
      <c r="Z83" s="2"/>
      <c r="AA83" s="2"/>
      <c r="AB83" s="2"/>
      <c r="AC83" s="3"/>
      <c r="AD83" s="2"/>
      <c r="AE83" s="3"/>
      <c r="AF83" s="314" t="s">
        <v>120</v>
      </c>
      <c r="AG83" s="314"/>
      <c r="AH83" s="314"/>
      <c r="AI83" s="314"/>
      <c r="AJ83" s="315" t="s">
        <v>121</v>
      </c>
      <c r="AK83" s="316"/>
      <c r="AL83" s="316"/>
      <c r="AM83" s="316"/>
      <c r="AN83" s="316"/>
      <c r="AO83" s="316"/>
      <c r="AP83" s="316"/>
      <c r="AQ83" s="317"/>
    </row>
    <row r="84" spans="1:44" s="71" customFormat="1" ht="21.95" customHeight="1">
      <c r="A84" s="12"/>
      <c r="F84" s="12"/>
      <c r="G84" s="212" t="s">
        <v>149</v>
      </c>
      <c r="H84" s="213"/>
      <c r="I84" s="213"/>
      <c r="J84" s="214"/>
      <c r="K84" s="215">
        <v>0.5</v>
      </c>
      <c r="L84" s="216"/>
      <c r="M84" s="70" t="s">
        <v>30</v>
      </c>
      <c r="N84" s="129"/>
      <c r="P84" s="3"/>
      <c r="Q84" s="3"/>
      <c r="R84" s="3"/>
      <c r="S84" s="3"/>
      <c r="T84" s="3"/>
      <c r="U84" s="3"/>
      <c r="V84" s="3"/>
      <c r="W84" s="12"/>
      <c r="X84" s="4"/>
      <c r="Y84" s="4"/>
      <c r="Z84" s="2"/>
      <c r="AA84" s="2"/>
      <c r="AB84" s="2"/>
      <c r="AC84" s="3"/>
      <c r="AD84" s="2"/>
      <c r="AE84" s="3"/>
      <c r="AF84" s="314"/>
      <c r="AG84" s="314"/>
      <c r="AH84" s="314"/>
      <c r="AI84" s="314"/>
      <c r="AJ84" s="318"/>
      <c r="AK84" s="319"/>
      <c r="AL84" s="319"/>
      <c r="AM84" s="319"/>
      <c r="AN84" s="319"/>
      <c r="AO84" s="319"/>
      <c r="AP84" s="319"/>
      <c r="AQ84" s="320"/>
    </row>
    <row r="85" spans="1:44" s="71" customFormat="1" ht="21.95" customHeight="1">
      <c r="A85" s="12"/>
      <c r="F85" s="12"/>
      <c r="G85" s="212" t="s">
        <v>174</v>
      </c>
      <c r="H85" s="213"/>
      <c r="I85" s="213"/>
      <c r="J85" s="214"/>
      <c r="K85" s="217">
        <v>0</v>
      </c>
      <c r="L85" s="218"/>
      <c r="M85" s="70" t="s">
        <v>26</v>
      </c>
      <c r="N85" s="129"/>
      <c r="O85" s="16"/>
      <c r="P85" s="3"/>
      <c r="Q85" s="3"/>
      <c r="R85" s="3"/>
      <c r="S85" s="3"/>
      <c r="T85" s="3"/>
      <c r="U85" s="3"/>
      <c r="V85" s="3"/>
      <c r="W85" s="12"/>
      <c r="X85" s="4"/>
      <c r="Y85" s="4"/>
      <c r="Z85" s="2"/>
      <c r="AA85" s="2"/>
      <c r="AB85" s="2"/>
      <c r="AC85" s="3"/>
      <c r="AD85" s="2"/>
      <c r="AE85" s="3"/>
      <c r="AF85" s="314" t="s">
        <v>122</v>
      </c>
      <c r="AG85" s="314"/>
      <c r="AH85" s="140" t="s">
        <v>123</v>
      </c>
      <c r="AI85" s="140"/>
      <c r="AJ85" s="149"/>
      <c r="AK85" s="150"/>
      <c r="AL85" s="94" t="s">
        <v>17</v>
      </c>
      <c r="AM85" s="94" t="s">
        <v>124</v>
      </c>
      <c r="AN85" s="148">
        <f>M7+M19+M24+M36</f>
        <v>50</v>
      </c>
      <c r="AO85" s="148"/>
      <c r="AP85" s="94" t="s">
        <v>17</v>
      </c>
      <c r="AQ85" s="99"/>
    </row>
    <row r="86" spans="1:44" s="71" customFormat="1" ht="21.95" customHeight="1">
      <c r="A86" s="12"/>
      <c r="F86" s="12"/>
      <c r="G86" s="231" t="s">
        <v>150</v>
      </c>
      <c r="H86" s="232"/>
      <c r="I86" s="232"/>
      <c r="J86" s="232"/>
      <c r="K86" s="232"/>
      <c r="L86" s="232"/>
      <c r="M86" s="233"/>
      <c r="N86" s="129"/>
      <c r="P86" s="3"/>
      <c r="Q86" s="3"/>
      <c r="R86" s="3"/>
      <c r="S86" s="3"/>
      <c r="T86" s="3"/>
      <c r="U86" s="3"/>
      <c r="V86" s="3"/>
      <c r="X86" s="4"/>
      <c r="Y86" s="4"/>
      <c r="Z86" s="2"/>
      <c r="AA86" s="2"/>
      <c r="AB86" s="2"/>
      <c r="AC86" s="3"/>
      <c r="AD86" s="2"/>
      <c r="AE86" s="3"/>
      <c r="AF86" s="314"/>
      <c r="AG86" s="314"/>
      <c r="AH86" s="140" t="s">
        <v>126</v>
      </c>
      <c r="AI86" s="140"/>
      <c r="AJ86" s="321"/>
      <c r="AK86" s="322"/>
      <c r="AL86" s="121" t="s">
        <v>17</v>
      </c>
      <c r="AM86" s="94" t="s">
        <v>124</v>
      </c>
      <c r="AN86" s="323">
        <f>M46+M54+M60+M77+M72</f>
        <v>50</v>
      </c>
      <c r="AO86" s="323"/>
      <c r="AP86" s="121" t="s">
        <v>17</v>
      </c>
      <c r="AQ86" s="99"/>
    </row>
    <row r="87" spans="1:44" s="71" customFormat="1" ht="21.95" customHeight="1">
      <c r="A87" s="12"/>
      <c r="B87" s="2"/>
      <c r="C87" s="2"/>
      <c r="D87" s="2"/>
      <c r="E87" s="2"/>
      <c r="G87" s="209" t="s">
        <v>151</v>
      </c>
      <c r="H87" s="210"/>
      <c r="I87" s="210"/>
      <c r="J87" s="210"/>
      <c r="K87" s="210"/>
      <c r="L87" s="210"/>
      <c r="M87" s="211"/>
      <c r="N87" s="83" t="s">
        <v>17</v>
      </c>
      <c r="P87" s="3"/>
      <c r="Q87" s="3"/>
      <c r="R87" s="3"/>
      <c r="S87" s="3"/>
      <c r="T87" s="3"/>
      <c r="U87" s="3"/>
      <c r="V87" s="3"/>
      <c r="X87" s="4"/>
      <c r="Y87" s="4"/>
      <c r="Z87" s="2"/>
      <c r="AA87" s="2"/>
      <c r="AB87" s="2"/>
      <c r="AC87" s="3"/>
      <c r="AD87" s="2"/>
      <c r="AE87" s="3"/>
      <c r="AF87" s="314"/>
      <c r="AG87" s="314"/>
      <c r="AH87" s="140" t="s">
        <v>117</v>
      </c>
      <c r="AI87" s="140"/>
      <c r="AJ87" s="321"/>
      <c r="AK87" s="322"/>
      <c r="AL87" s="121" t="s">
        <v>17</v>
      </c>
      <c r="AM87" s="94" t="s">
        <v>124</v>
      </c>
      <c r="AN87" s="323">
        <f>AN85+AN86</f>
        <v>100</v>
      </c>
      <c r="AO87" s="323"/>
      <c r="AP87" s="121" t="s">
        <v>17</v>
      </c>
      <c r="AQ87" s="100"/>
    </row>
    <row r="88" spans="1:44" s="71" customFormat="1" ht="21.95" customHeight="1">
      <c r="A88" s="12"/>
      <c r="B88" s="2"/>
      <c r="C88" s="2"/>
      <c r="D88" s="2"/>
      <c r="E88" s="2"/>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3"/>
      <c r="C89" s="3"/>
      <c r="D89" s="3"/>
      <c r="E89" s="3"/>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G90" s="71"/>
      <c r="H90" s="71"/>
      <c r="I90" s="71"/>
      <c r="J90" s="71"/>
      <c r="K90" s="71"/>
      <c r="L90" s="71"/>
      <c r="M90" s="71"/>
      <c r="N90" s="71"/>
      <c r="O90" s="71"/>
      <c r="P90" s="3"/>
      <c r="Q90" s="3"/>
      <c r="R90" s="3"/>
      <c r="S90" s="3"/>
      <c r="T90" s="3"/>
      <c r="U90" s="3"/>
      <c r="V90" s="3"/>
      <c r="W90" s="10"/>
      <c r="X90" s="4"/>
      <c r="Y90" s="4"/>
      <c r="AC90" s="3"/>
      <c r="AE90" s="3"/>
      <c r="AF90" s="4"/>
      <c r="AG90" s="4"/>
    </row>
    <row r="91" spans="1:44" s="2" customFormat="1" ht="21.95" customHeight="1">
      <c r="A91" s="1"/>
      <c r="F91" s="71"/>
      <c r="G91" s="71"/>
      <c r="H91" s="71"/>
      <c r="I91" s="71"/>
      <c r="J91" s="71"/>
      <c r="K91" s="71"/>
      <c r="L91" s="71"/>
      <c r="M91" s="71"/>
      <c r="N91" s="71"/>
      <c r="O91" s="71"/>
      <c r="P91" s="3"/>
      <c r="Q91" s="3"/>
      <c r="R91" s="3"/>
      <c r="S91" s="3"/>
      <c r="T91" s="3"/>
      <c r="U91" s="3"/>
      <c r="V91" s="3"/>
      <c r="W91" s="10"/>
      <c r="X91" s="4"/>
      <c r="Y91" s="4"/>
      <c r="AC91" s="3"/>
      <c r="AE91" s="3"/>
      <c r="AF91" s="4"/>
      <c r="AG91" s="4"/>
    </row>
    <row r="92" spans="1:44" s="3" customFormat="1" ht="21.95" customHeight="1">
      <c r="B92" s="2"/>
      <c r="C92" s="2"/>
      <c r="D92" s="2"/>
      <c r="E92" s="2"/>
      <c r="F92" s="71"/>
      <c r="G92" s="2"/>
      <c r="H92" s="2"/>
      <c r="I92" s="2"/>
      <c r="J92" s="2"/>
      <c r="K92" s="2"/>
      <c r="L92" s="2"/>
      <c r="M92" s="2"/>
      <c r="N92" s="2"/>
      <c r="O92" s="2"/>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G93" s="2"/>
      <c r="H93" s="2"/>
      <c r="I93" s="2"/>
      <c r="J93" s="2"/>
      <c r="K93" s="2"/>
      <c r="L93" s="2"/>
      <c r="M93" s="2"/>
      <c r="N93" s="2"/>
      <c r="O93" s="2"/>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G95" s="16"/>
      <c r="H95" s="16"/>
      <c r="I95" s="16"/>
      <c r="J95" s="16"/>
      <c r="K95" s="16"/>
      <c r="L95" s="16"/>
      <c r="M95" s="16"/>
      <c r="N95" s="16"/>
      <c r="O95" s="16"/>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G107" s="16"/>
      <c r="H107" s="16"/>
      <c r="I107" s="16"/>
      <c r="J107" s="16"/>
      <c r="K107" s="16"/>
      <c r="L107" s="16"/>
      <c r="M107" s="16"/>
      <c r="N107" s="16"/>
      <c r="O107" s="16"/>
    </row>
    <row r="108" spans="2:43" ht="21.95" customHeight="1">
      <c r="G108" s="16"/>
      <c r="H108" s="16"/>
      <c r="I108" s="16"/>
      <c r="J108" s="16"/>
      <c r="K108" s="16"/>
      <c r="L108" s="16"/>
      <c r="M108" s="16"/>
      <c r="N108" s="16"/>
      <c r="O108" s="16"/>
    </row>
    <row r="109" spans="2:43" ht="16.5" customHeight="1">
      <c r="G109" s="16"/>
      <c r="H109" s="16"/>
      <c r="I109" s="16"/>
      <c r="J109" s="16"/>
      <c r="K109" s="16"/>
      <c r="L109" s="16"/>
      <c r="M109" s="16"/>
      <c r="N109" s="16"/>
      <c r="O109" s="16"/>
    </row>
    <row r="110" spans="2:43" ht="16.5" customHeight="1">
      <c r="G110" s="16"/>
      <c r="H110" s="16"/>
      <c r="I110" s="16"/>
      <c r="J110" s="16"/>
      <c r="K110" s="16"/>
      <c r="L110" s="16"/>
      <c r="M110" s="16"/>
      <c r="N110" s="16"/>
      <c r="O110" s="16"/>
    </row>
  </sheetData>
  <mergeCells count="290">
    <mergeCell ref="B6:E6"/>
    <mergeCell ref="P6:V6"/>
    <mergeCell ref="X6:AD6"/>
    <mergeCell ref="AF6:AQ6"/>
    <mergeCell ref="G5:W5"/>
    <mergeCell ref="B2:N4"/>
    <mergeCell ref="P2:Q2"/>
    <mergeCell ref="R2:Z2"/>
    <mergeCell ref="AF2:AL2"/>
    <mergeCell ref="AN2:AQ2"/>
    <mergeCell ref="P3:Q4"/>
    <mergeCell ref="R3:Z4"/>
    <mergeCell ref="AF3:AL4"/>
    <mergeCell ref="G7:L7"/>
    <mergeCell ref="P7:R7"/>
    <mergeCell ref="S7:T7"/>
    <mergeCell ref="X7:X66"/>
    <mergeCell ref="Y7:Y12"/>
    <mergeCell ref="AA7:AB7"/>
    <mergeCell ref="AD7:AD66"/>
    <mergeCell ref="S10:T10"/>
    <mergeCell ref="AA10:AB10"/>
    <mergeCell ref="Y13:Y18"/>
    <mergeCell ref="AA13:AB13"/>
    <mergeCell ref="G9:I13"/>
    <mergeCell ref="J9:J13"/>
    <mergeCell ref="K9:L13"/>
    <mergeCell ref="M9:M13"/>
    <mergeCell ref="G14:I16"/>
    <mergeCell ref="J14:J16"/>
    <mergeCell ref="K14:L16"/>
    <mergeCell ref="M14:M16"/>
    <mergeCell ref="G17:J17"/>
    <mergeCell ref="AA14:AB14"/>
    <mergeCell ref="AA16:AB16"/>
    <mergeCell ref="K40:L40"/>
    <mergeCell ref="P37:Q43"/>
    <mergeCell ref="AF10:AM11"/>
    <mergeCell ref="AN10:AQ10"/>
    <mergeCell ref="B8:B15"/>
    <mergeCell ref="C8:C11"/>
    <mergeCell ref="D8:D11"/>
    <mergeCell ref="E8:E15"/>
    <mergeCell ref="G8:L8"/>
    <mergeCell ref="P8:Q15"/>
    <mergeCell ref="S8:T8"/>
    <mergeCell ref="S9:T9"/>
    <mergeCell ref="AA9:AB9"/>
    <mergeCell ref="V8:V15"/>
    <mergeCell ref="AA8:AB8"/>
    <mergeCell ref="AF8:AM9"/>
    <mergeCell ref="AN8:AQ8"/>
    <mergeCell ref="D12:D15"/>
    <mergeCell ref="S12:T12"/>
    <mergeCell ref="AA12:AB12"/>
    <mergeCell ref="AF12:AQ13"/>
    <mergeCell ref="AF14:AQ15"/>
    <mergeCell ref="AA15:AB15"/>
    <mergeCell ref="S11:T11"/>
    <mergeCell ref="AA11:AB11"/>
    <mergeCell ref="R13:R14"/>
    <mergeCell ref="AF16:AQ17"/>
    <mergeCell ref="B17:E17"/>
    <mergeCell ref="G19:L19"/>
    <mergeCell ref="AA17:AB17"/>
    <mergeCell ref="B18:B25"/>
    <mergeCell ref="AA18:AB18"/>
    <mergeCell ref="G21:I22"/>
    <mergeCell ref="K21:L21"/>
    <mergeCell ref="Y19:Y24"/>
    <mergeCell ref="AA19:AB19"/>
    <mergeCell ref="K22:L22"/>
    <mergeCell ref="AA20:AB20"/>
    <mergeCell ref="G20:L20"/>
    <mergeCell ref="C22:C25"/>
    <mergeCell ref="D22:D25"/>
    <mergeCell ref="G24:L24"/>
    <mergeCell ref="AA22:AB22"/>
    <mergeCell ref="C12:C15"/>
    <mergeCell ref="C18:C21"/>
    <mergeCell ref="D18:D21"/>
    <mergeCell ref="E18:E25"/>
    <mergeCell ref="AA24:AB24"/>
    <mergeCell ref="J27:N27"/>
    <mergeCell ref="Y25:Y30"/>
    <mergeCell ref="AA25:AB25"/>
    <mergeCell ref="G28:J28"/>
    <mergeCell ref="K28:L28"/>
    <mergeCell ref="AA26:AB26"/>
    <mergeCell ref="G29:J30"/>
    <mergeCell ref="K29:L30"/>
    <mergeCell ref="M29:M30"/>
    <mergeCell ref="AA27:AB27"/>
    <mergeCell ref="AA28:AB28"/>
    <mergeCell ref="P19:R19"/>
    <mergeCell ref="S19:T19"/>
    <mergeCell ref="K17:L17"/>
    <mergeCell ref="AA29:AB29"/>
    <mergeCell ref="J26:N26"/>
    <mergeCell ref="AA21:AB21"/>
    <mergeCell ref="AA30:AB30"/>
    <mergeCell ref="G33:M33"/>
    <mergeCell ref="G25:N25"/>
    <mergeCell ref="AA23:AB23"/>
    <mergeCell ref="G26:I27"/>
    <mergeCell ref="P20:Q26"/>
    <mergeCell ref="S20:T20"/>
    <mergeCell ref="V20:V26"/>
    <mergeCell ref="S21:T21"/>
    <mergeCell ref="S22:T22"/>
    <mergeCell ref="S23:T23"/>
    <mergeCell ref="S24:T24"/>
    <mergeCell ref="R25:R26"/>
    <mergeCell ref="G32:J32"/>
    <mergeCell ref="AA35:AB35"/>
    <mergeCell ref="G38:I40"/>
    <mergeCell ref="K38:L38"/>
    <mergeCell ref="S38:T38"/>
    <mergeCell ref="AA36:AB36"/>
    <mergeCell ref="K39:L39"/>
    <mergeCell ref="Y31:Y36"/>
    <mergeCell ref="AA31:AB31"/>
    <mergeCell ref="G34:M34"/>
    <mergeCell ref="AA32:AB32"/>
    <mergeCell ref="AA33:AB33"/>
    <mergeCell ref="G36:L36"/>
    <mergeCell ref="P36:R36"/>
    <mergeCell ref="S36:T36"/>
    <mergeCell ref="AA34:AB34"/>
    <mergeCell ref="G37:L37"/>
    <mergeCell ref="S39:T39"/>
    <mergeCell ref="AA39:AB39"/>
    <mergeCell ref="S40:T40"/>
    <mergeCell ref="AA38:AB38"/>
    <mergeCell ref="G31:J31"/>
    <mergeCell ref="K31:L31"/>
    <mergeCell ref="K32:L32"/>
    <mergeCell ref="S37:T37"/>
    <mergeCell ref="B43:E43"/>
    <mergeCell ref="P45:V45"/>
    <mergeCell ref="Y43:Y48"/>
    <mergeCell ref="AA43:AB43"/>
    <mergeCell ref="G46:L46"/>
    <mergeCell ref="P46:R46"/>
    <mergeCell ref="S46:T46"/>
    <mergeCell ref="AA44:AB44"/>
    <mergeCell ref="AA45:AB45"/>
    <mergeCell ref="G48:J49"/>
    <mergeCell ref="K48:L49"/>
    <mergeCell ref="M48:M49"/>
    <mergeCell ref="S48:T48"/>
    <mergeCell ref="AA46:AB46"/>
    <mergeCell ref="S49:T49"/>
    <mergeCell ref="B45:B52"/>
    <mergeCell ref="C45:C48"/>
    <mergeCell ref="D45:D48"/>
    <mergeCell ref="E45:E52"/>
    <mergeCell ref="G47:L47"/>
    <mergeCell ref="P47:Q51"/>
    <mergeCell ref="C49:C52"/>
    <mergeCell ref="D49:D52"/>
    <mergeCell ref="G54:L54"/>
    <mergeCell ref="P54:R54"/>
    <mergeCell ref="S54:T54"/>
    <mergeCell ref="AA52:AB52"/>
    <mergeCell ref="AA47:AB47"/>
    <mergeCell ref="G50:J51"/>
    <mergeCell ref="K50:L51"/>
    <mergeCell ref="M50:M51"/>
    <mergeCell ref="R50:R51"/>
    <mergeCell ref="AA48:AB48"/>
    <mergeCell ref="Y49:Y54"/>
    <mergeCell ref="AA49:AB49"/>
    <mergeCell ref="G52:J52"/>
    <mergeCell ref="K52:L52"/>
    <mergeCell ref="S47:T47"/>
    <mergeCell ref="V47:V51"/>
    <mergeCell ref="AA54:AB54"/>
    <mergeCell ref="B61:B74"/>
    <mergeCell ref="C61:C67"/>
    <mergeCell ref="D61:D67"/>
    <mergeCell ref="E61:E74"/>
    <mergeCell ref="S63:T63"/>
    <mergeCell ref="Y61:Y63"/>
    <mergeCell ref="AA61:AB61"/>
    <mergeCell ref="P60:R60"/>
    <mergeCell ref="S60:T60"/>
    <mergeCell ref="B53:B60"/>
    <mergeCell ref="C53:C56"/>
    <mergeCell ref="D53:D56"/>
    <mergeCell ref="E53:E60"/>
    <mergeCell ref="C57:C60"/>
    <mergeCell ref="D57:D60"/>
    <mergeCell ref="G60:L60"/>
    <mergeCell ref="R67:R68"/>
    <mergeCell ref="AA58:AB58"/>
    <mergeCell ref="G61:L61"/>
    <mergeCell ref="P61:Q69"/>
    <mergeCell ref="S61:T61"/>
    <mergeCell ref="V61:V69"/>
    <mergeCell ref="AA59:AB59"/>
    <mergeCell ref="AA53:AB53"/>
    <mergeCell ref="M62:M66"/>
    <mergeCell ref="G74:I75"/>
    <mergeCell ref="C68:C74"/>
    <mergeCell ref="D68:D74"/>
    <mergeCell ref="G72:L72"/>
    <mergeCell ref="G67:I69"/>
    <mergeCell ref="J67:J69"/>
    <mergeCell ref="S64:T64"/>
    <mergeCell ref="G73:L73"/>
    <mergeCell ref="K67:L69"/>
    <mergeCell ref="M67:M69"/>
    <mergeCell ref="G70:J70"/>
    <mergeCell ref="K70:L70"/>
    <mergeCell ref="S65:T65"/>
    <mergeCell ref="S66:T66"/>
    <mergeCell ref="AJ87:AK87"/>
    <mergeCell ref="AN87:AO87"/>
    <mergeCell ref="AF83:AI84"/>
    <mergeCell ref="AJ83:AQ84"/>
    <mergeCell ref="G84:J84"/>
    <mergeCell ref="K84:L84"/>
    <mergeCell ref="G85:J85"/>
    <mergeCell ref="K85:L85"/>
    <mergeCell ref="AF85:AG87"/>
    <mergeCell ref="AH85:AI85"/>
    <mergeCell ref="AJ85:AK85"/>
    <mergeCell ref="AN85:AO85"/>
    <mergeCell ref="G82:J83"/>
    <mergeCell ref="K82:L83"/>
    <mergeCell ref="M82:M83"/>
    <mergeCell ref="G86:M86"/>
    <mergeCell ref="AH86:AI86"/>
    <mergeCell ref="AJ86:AK86"/>
    <mergeCell ref="AN86:AO86"/>
    <mergeCell ref="G81:J81"/>
    <mergeCell ref="K81:L81"/>
    <mergeCell ref="G77:L77"/>
    <mergeCell ref="G78:N78"/>
    <mergeCell ref="G79:I80"/>
    <mergeCell ref="J79:N79"/>
    <mergeCell ref="J80:N80"/>
    <mergeCell ref="G87:M87"/>
    <mergeCell ref="AH87:AI87"/>
    <mergeCell ref="P73:Q79"/>
    <mergeCell ref="S73:T73"/>
    <mergeCell ref="G57:J57"/>
    <mergeCell ref="V73:V79"/>
    <mergeCell ref="S74:T74"/>
    <mergeCell ref="S75:T75"/>
    <mergeCell ref="S76:T76"/>
    <mergeCell ref="S77:T77"/>
    <mergeCell ref="R78:R79"/>
    <mergeCell ref="K74:L74"/>
    <mergeCell ref="K75:L75"/>
    <mergeCell ref="K57:L57"/>
    <mergeCell ref="S57:T57"/>
    <mergeCell ref="P55:Q58"/>
    <mergeCell ref="R55:R56"/>
    <mergeCell ref="S55:T55"/>
    <mergeCell ref="U55:U56"/>
    <mergeCell ref="V55:V58"/>
    <mergeCell ref="G55:I56"/>
    <mergeCell ref="K55:L56"/>
    <mergeCell ref="S62:T62"/>
    <mergeCell ref="P72:R72"/>
    <mergeCell ref="S72:T72"/>
    <mergeCell ref="G62:I66"/>
    <mergeCell ref="J62:J66"/>
    <mergeCell ref="K62:L66"/>
    <mergeCell ref="S42:T42"/>
    <mergeCell ref="AA40:AB40"/>
    <mergeCell ref="Y37:Y42"/>
    <mergeCell ref="AA37:AB37"/>
    <mergeCell ref="AA62:AB62"/>
    <mergeCell ref="AA63:AB63"/>
    <mergeCell ref="Y64:Z66"/>
    <mergeCell ref="AA60:AB60"/>
    <mergeCell ref="S56:T56"/>
    <mergeCell ref="Y55:Y60"/>
    <mergeCell ref="AA55:AB55"/>
    <mergeCell ref="AA56:AB56"/>
    <mergeCell ref="AA57:AB57"/>
    <mergeCell ref="AA50:AB50"/>
    <mergeCell ref="AA51:AB51"/>
    <mergeCell ref="V37:V43"/>
    <mergeCell ref="AA41:AB41"/>
    <mergeCell ref="AA42:AB42"/>
    <mergeCell ref="S41:T41"/>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0012A-F51A-4AC2-803C-262ED058B937}">
  <sheetPr>
    <tabColor rgb="FF92D050"/>
  </sheetPr>
  <dimension ref="A1:AR110"/>
  <sheetViews>
    <sheetView view="pageBreakPreview" zoomScaleNormal="85" zoomScaleSheetLayoutView="100"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c r="A2" s="36"/>
      <c r="B2" s="273" t="s">
        <v>188</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row>
    <row r="3" spans="1:44"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row>
    <row r="4" spans="1:44"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row>
    <row r="5" spans="1:44"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row>
    <row r="6" spans="1:44"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row>
    <row r="7" spans="1:44"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row>
    <row r="8" spans="1:44"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row>
    <row r="9" spans="1:44" s="71" customFormat="1" ht="21.95" customHeight="1">
      <c r="A9" s="12"/>
      <c r="B9" s="304"/>
      <c r="C9" s="305"/>
      <c r="D9" s="301"/>
      <c r="E9" s="301"/>
      <c r="F9" s="10"/>
      <c r="G9" s="160" t="s">
        <v>128</v>
      </c>
      <c r="H9" s="161"/>
      <c r="I9" s="162"/>
      <c r="J9" s="169" t="s">
        <v>129</v>
      </c>
      <c r="K9" s="172">
        <f>$M$7</f>
        <v>25</v>
      </c>
      <c r="L9" s="173"/>
      <c r="M9" s="137" t="s">
        <v>26</v>
      </c>
      <c r="N9" s="127"/>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row>
    <row r="10" spans="1:44" s="71" customFormat="1" ht="21.95" customHeight="1">
      <c r="A10" s="12"/>
      <c r="B10" s="304"/>
      <c r="C10" s="305"/>
      <c r="D10" s="301"/>
      <c r="E10" s="301"/>
      <c r="F10" s="10"/>
      <c r="G10" s="163"/>
      <c r="H10" s="164"/>
      <c r="I10" s="165"/>
      <c r="J10" s="170"/>
      <c r="K10" s="174"/>
      <c r="L10" s="175"/>
      <c r="M10" s="154"/>
      <c r="N10" s="74"/>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row>
    <row r="11" spans="1:44" s="71" customFormat="1" ht="21.95" customHeight="1">
      <c r="A11" s="12"/>
      <c r="B11" s="304"/>
      <c r="C11" s="306"/>
      <c r="D11" s="301"/>
      <c r="E11" s="301"/>
      <c r="F11" s="10"/>
      <c r="G11" s="163"/>
      <c r="H11" s="164"/>
      <c r="I11" s="165"/>
      <c r="J11" s="170"/>
      <c r="K11" s="174"/>
      <c r="L11" s="175"/>
      <c r="M11" s="154"/>
      <c r="N11" s="74"/>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row>
    <row r="12" spans="1:44" s="71" customFormat="1" ht="21.95" customHeight="1">
      <c r="A12" s="12"/>
      <c r="B12" s="304"/>
      <c r="C12" s="300" t="s">
        <v>51</v>
      </c>
      <c r="D12" s="301" t="s">
        <v>30</v>
      </c>
      <c r="E12" s="301"/>
      <c r="F12" s="10"/>
      <c r="G12" s="163"/>
      <c r="H12" s="164"/>
      <c r="I12" s="165"/>
      <c r="J12" s="170"/>
      <c r="K12" s="174"/>
      <c r="L12" s="175"/>
      <c r="M12" s="154"/>
      <c r="N12" s="74"/>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row>
    <row r="13" spans="1:44" s="71" customFormat="1" ht="21.95" customHeight="1">
      <c r="A13" s="12"/>
      <c r="B13" s="304"/>
      <c r="C13" s="305"/>
      <c r="D13" s="301"/>
      <c r="E13" s="301"/>
      <c r="F13" s="10"/>
      <c r="G13" s="166"/>
      <c r="H13" s="167"/>
      <c r="I13" s="168"/>
      <c r="J13" s="171"/>
      <c r="K13" s="174"/>
      <c r="L13" s="175"/>
      <c r="M13" s="154"/>
      <c r="N13" s="74"/>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row>
    <row r="14" spans="1:44" s="71" customFormat="1" ht="21.95" customHeight="1">
      <c r="A14" s="12"/>
      <c r="B14" s="304"/>
      <c r="C14" s="305"/>
      <c r="D14" s="301"/>
      <c r="E14" s="301"/>
      <c r="F14" s="30"/>
      <c r="G14" s="197" t="s">
        <v>131</v>
      </c>
      <c r="H14" s="197"/>
      <c r="I14" s="197"/>
      <c r="J14" s="197" t="s">
        <v>132</v>
      </c>
      <c r="K14" s="172">
        <f>$M$7/2</f>
        <v>12.5</v>
      </c>
      <c r="L14" s="173"/>
      <c r="M14" s="137" t="s">
        <v>26</v>
      </c>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4" s="71" customFormat="1" ht="21.95" customHeight="1">
      <c r="A15" s="12"/>
      <c r="B15" s="307"/>
      <c r="C15" s="306"/>
      <c r="D15" s="301"/>
      <c r="E15" s="301"/>
      <c r="F15" s="30"/>
      <c r="G15" s="197"/>
      <c r="H15" s="197"/>
      <c r="I15" s="197"/>
      <c r="J15" s="197"/>
      <c r="K15" s="174"/>
      <c r="L15" s="175"/>
      <c r="M15" s="154"/>
      <c r="N15" s="74"/>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4" s="71" customFormat="1" ht="21.95" customHeight="1">
      <c r="A16" s="12"/>
      <c r="B16" s="80"/>
      <c r="C16" s="17"/>
      <c r="D16" s="53"/>
      <c r="E16" s="53"/>
      <c r="F16" s="30"/>
      <c r="G16" s="197"/>
      <c r="H16" s="197"/>
      <c r="I16" s="197"/>
      <c r="J16" s="197"/>
      <c r="K16" s="205"/>
      <c r="L16" s="206"/>
      <c r="M16" s="138"/>
      <c r="N16" s="74"/>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55" t="s">
        <v>133</v>
      </c>
      <c r="H17" s="156"/>
      <c r="I17" s="156"/>
      <c r="J17" s="157"/>
      <c r="K17" s="181">
        <f>$M$7*0</f>
        <v>0</v>
      </c>
      <c r="L17" s="182"/>
      <c r="M17" s="33" t="s">
        <v>26</v>
      </c>
      <c r="N17" s="77" t="s">
        <v>17</v>
      </c>
      <c r="O17" s="28"/>
      <c r="P17" s="50"/>
      <c r="Q17" s="50"/>
      <c r="R17" s="54"/>
      <c r="S17" s="47"/>
      <c r="U17" s="30"/>
      <c r="V17" s="80"/>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G18" s="50"/>
      <c r="H18" s="50"/>
      <c r="I18" s="54"/>
      <c r="J18" s="47"/>
      <c r="L18" s="30"/>
      <c r="M18" s="80"/>
      <c r="N18" s="80"/>
      <c r="O18" s="28"/>
      <c r="P18" s="50"/>
      <c r="Q18" s="50"/>
      <c r="R18" s="54"/>
      <c r="S18" s="47"/>
      <c r="U18" s="30"/>
      <c r="V18" s="80"/>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143" t="s">
        <v>140</v>
      </c>
      <c r="H19" s="144"/>
      <c r="I19" s="144"/>
      <c r="J19" s="144"/>
      <c r="K19" s="144"/>
      <c r="L19" s="144"/>
      <c r="M19" s="49">
        <v>20</v>
      </c>
      <c r="N19" s="7" t="s">
        <v>17</v>
      </c>
      <c r="O19" s="28"/>
      <c r="P19" s="50"/>
      <c r="Q19" s="50"/>
      <c r="R19" s="54"/>
      <c r="S19" s="47"/>
      <c r="U19" s="30"/>
      <c r="V19" s="80"/>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17" t="s">
        <v>32</v>
      </c>
      <c r="H20" s="218"/>
      <c r="I20" s="218"/>
      <c r="J20" s="218"/>
      <c r="K20" s="218"/>
      <c r="L20" s="218"/>
      <c r="M20" s="218"/>
      <c r="N20" s="219"/>
      <c r="P20" s="50"/>
      <c r="Q20" s="50"/>
      <c r="R20" s="54"/>
      <c r="S20" s="47"/>
      <c r="U20" s="30"/>
      <c r="V20" s="80"/>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234" t="s">
        <v>143</v>
      </c>
      <c r="H21" s="234"/>
      <c r="I21" s="234"/>
      <c r="J21" s="255" t="s">
        <v>144</v>
      </c>
      <c r="K21" s="255"/>
      <c r="L21" s="255"/>
      <c r="M21" s="255"/>
      <c r="N21" s="255"/>
      <c r="P21" s="50"/>
      <c r="Q21" s="50"/>
      <c r="R21" s="54"/>
      <c r="S21" s="47"/>
      <c r="U21" s="30"/>
      <c r="V21" s="80"/>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234"/>
      <c r="H22" s="234"/>
      <c r="I22" s="234"/>
      <c r="J22" s="255" t="s">
        <v>145</v>
      </c>
      <c r="K22" s="255"/>
      <c r="L22" s="255"/>
      <c r="M22" s="255"/>
      <c r="N22" s="255"/>
      <c r="P22" s="50"/>
      <c r="Q22" s="50"/>
      <c r="R22" s="54"/>
      <c r="S22" s="47"/>
      <c r="U22" s="30"/>
      <c r="V22" s="80"/>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G23" s="145" t="s">
        <v>146</v>
      </c>
      <c r="H23" s="145"/>
      <c r="I23" s="145"/>
      <c r="J23" s="145"/>
      <c r="K23" s="145" t="s">
        <v>147</v>
      </c>
      <c r="L23" s="145"/>
      <c r="M23" s="6" t="s">
        <v>14</v>
      </c>
      <c r="N23" s="5" t="s">
        <v>33</v>
      </c>
      <c r="P23" s="50"/>
      <c r="Q23" s="50"/>
      <c r="R23" s="54"/>
      <c r="S23" s="47"/>
      <c r="U23" s="30"/>
      <c r="V23" s="80"/>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220" t="s">
        <v>148</v>
      </c>
      <c r="H24" s="221"/>
      <c r="I24" s="221"/>
      <c r="J24" s="222"/>
      <c r="K24" s="246">
        <v>1</v>
      </c>
      <c r="L24" s="246"/>
      <c r="M24" s="230" t="s">
        <v>26</v>
      </c>
      <c r="N24" s="128"/>
      <c r="P24" s="50"/>
      <c r="Q24" s="50"/>
      <c r="R24" s="54"/>
      <c r="S24" s="47"/>
      <c r="U24" s="30"/>
      <c r="V24" s="80"/>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23"/>
      <c r="H25" s="224"/>
      <c r="I25" s="224"/>
      <c r="J25" s="225"/>
      <c r="K25" s="246"/>
      <c r="L25" s="246"/>
      <c r="M25" s="230"/>
      <c r="N25" s="129"/>
      <c r="P25" s="50"/>
      <c r="Q25" s="50"/>
      <c r="R25" s="54"/>
      <c r="S25" s="47"/>
      <c r="U25" s="30"/>
      <c r="V25" s="80"/>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247" t="s">
        <v>149</v>
      </c>
      <c r="H26" s="247"/>
      <c r="I26" s="247"/>
      <c r="J26" s="247"/>
      <c r="K26" s="246">
        <v>0.5</v>
      </c>
      <c r="L26" s="246"/>
      <c r="M26" s="70" t="s">
        <v>30</v>
      </c>
      <c r="N26" s="129"/>
      <c r="O26" s="28"/>
      <c r="P26" s="50"/>
      <c r="Q26" s="50"/>
      <c r="R26" s="54"/>
      <c r="S26" s="47"/>
      <c r="U26" s="30"/>
      <c r="V26" s="80"/>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47" t="s">
        <v>133</v>
      </c>
      <c r="H27" s="247"/>
      <c r="I27" s="247"/>
      <c r="J27" s="247"/>
      <c r="K27" s="145">
        <v>0</v>
      </c>
      <c r="L27" s="145"/>
      <c r="M27" s="70" t="s">
        <v>26</v>
      </c>
      <c r="N27" s="129"/>
      <c r="O27" s="28"/>
      <c r="P27" s="50"/>
      <c r="Q27" s="50"/>
      <c r="R27" s="54"/>
      <c r="S27" s="47"/>
      <c r="U27" s="30"/>
      <c r="V27" s="80"/>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231" t="s">
        <v>150</v>
      </c>
      <c r="H28" s="232"/>
      <c r="I28" s="232"/>
      <c r="J28" s="232"/>
      <c r="K28" s="232"/>
      <c r="L28" s="232"/>
      <c r="M28" s="233"/>
      <c r="N28" s="129"/>
      <c r="O28" s="28"/>
      <c r="P28" s="50"/>
      <c r="Q28" s="50"/>
      <c r="R28" s="54"/>
      <c r="S28" s="47"/>
      <c r="U28" s="30"/>
      <c r="V28" s="80"/>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09" t="s">
        <v>151</v>
      </c>
      <c r="H29" s="210"/>
      <c r="I29" s="210"/>
      <c r="J29" s="210"/>
      <c r="K29" s="210"/>
      <c r="L29" s="210"/>
      <c r="M29" s="211"/>
      <c r="N29" s="83" t="s">
        <v>17</v>
      </c>
      <c r="O29" s="28"/>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16"/>
      <c r="H30" s="16"/>
      <c r="I30" s="16"/>
      <c r="J30" s="16"/>
      <c r="K30" s="16"/>
      <c r="L30" s="16"/>
      <c r="M30" s="16"/>
      <c r="N30" s="16"/>
      <c r="O30" s="28"/>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143" t="s">
        <v>152</v>
      </c>
      <c r="H31" s="144"/>
      <c r="I31" s="144"/>
      <c r="J31" s="144"/>
      <c r="K31" s="144"/>
      <c r="L31" s="144"/>
      <c r="M31" s="8">
        <v>5</v>
      </c>
      <c r="N31" s="7" t="s">
        <v>17</v>
      </c>
      <c r="O31" s="28"/>
      <c r="P31" s="295" t="s">
        <v>18</v>
      </c>
      <c r="Q31" s="295"/>
      <c r="R31" s="295"/>
      <c r="S31" s="276" t="s">
        <v>19</v>
      </c>
      <c r="T31" s="278"/>
      <c r="U31" s="40" t="s">
        <v>20</v>
      </c>
      <c r="V31" s="40" t="s">
        <v>21</v>
      </c>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145" t="s">
        <v>32</v>
      </c>
      <c r="H32" s="145"/>
      <c r="I32" s="145"/>
      <c r="J32" s="145"/>
      <c r="K32" s="145"/>
      <c r="L32" s="145"/>
      <c r="M32" s="5" t="s">
        <v>14</v>
      </c>
      <c r="N32" s="6" t="s">
        <v>33</v>
      </c>
      <c r="O32" s="28"/>
      <c r="P32" s="248" t="s">
        <v>153</v>
      </c>
      <c r="Q32" s="248"/>
      <c r="R32" s="24" t="s">
        <v>154</v>
      </c>
      <c r="S32" s="326" t="s">
        <v>155</v>
      </c>
      <c r="T32" s="327"/>
      <c r="U32" s="41" t="s">
        <v>26</v>
      </c>
      <c r="V32" s="298" t="s">
        <v>78</v>
      </c>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49" t="s">
        <v>156</v>
      </c>
      <c r="H33" s="250"/>
      <c r="I33" s="250"/>
      <c r="J33" s="23" t="s">
        <v>157</v>
      </c>
      <c r="K33" s="141">
        <f>$M$31</f>
        <v>5</v>
      </c>
      <c r="L33" s="141"/>
      <c r="M33" s="70" t="s">
        <v>30</v>
      </c>
      <c r="N33" s="128"/>
      <c r="O33" s="28"/>
      <c r="P33" s="248"/>
      <c r="Q33" s="248"/>
      <c r="R33" s="24" t="s">
        <v>158</v>
      </c>
      <c r="S33" s="296" t="s">
        <v>159</v>
      </c>
      <c r="T33" s="297"/>
      <c r="U33" s="41" t="s">
        <v>26</v>
      </c>
      <c r="V33" s="29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251"/>
      <c r="H34" s="252"/>
      <c r="I34" s="252"/>
      <c r="J34" s="68" t="s">
        <v>160</v>
      </c>
      <c r="K34" s="141">
        <f>$M$31/2</f>
        <v>2.5</v>
      </c>
      <c r="L34" s="141"/>
      <c r="M34" s="70" t="s">
        <v>30</v>
      </c>
      <c r="N34" s="129"/>
      <c r="O34" s="28"/>
      <c r="P34" s="248"/>
      <c r="Q34" s="248"/>
      <c r="R34" s="24" t="s">
        <v>161</v>
      </c>
      <c r="S34" s="296" t="s">
        <v>162</v>
      </c>
      <c r="T34" s="297"/>
      <c r="U34" s="41" t="s">
        <v>26</v>
      </c>
      <c r="V34" s="298"/>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253"/>
      <c r="H35" s="254"/>
      <c r="I35" s="254"/>
      <c r="J35" s="22" t="s">
        <v>89</v>
      </c>
      <c r="K35" s="181">
        <f>$M$31*0</f>
        <v>0</v>
      </c>
      <c r="L35" s="182"/>
      <c r="M35" s="70" t="s">
        <v>30</v>
      </c>
      <c r="N35" s="83" t="s">
        <v>17</v>
      </c>
      <c r="O35" s="28"/>
      <c r="P35" s="248"/>
      <c r="Q35" s="248"/>
      <c r="R35" s="24" t="s">
        <v>163</v>
      </c>
      <c r="S35" s="296" t="s">
        <v>164</v>
      </c>
      <c r="T35" s="297"/>
      <c r="U35" s="41" t="s">
        <v>26</v>
      </c>
      <c r="V35" s="298"/>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F36" s="30"/>
      <c r="K36" s="82"/>
      <c r="L36" s="82"/>
      <c r="M36" s="28"/>
      <c r="N36" s="28"/>
      <c r="O36" s="28"/>
      <c r="P36" s="248"/>
      <c r="Q36" s="248"/>
      <c r="R36" s="42" t="s">
        <v>24</v>
      </c>
      <c r="S36" s="296" t="s">
        <v>165</v>
      </c>
      <c r="T36" s="297"/>
      <c r="U36" s="41" t="s">
        <v>26</v>
      </c>
      <c r="V36" s="298"/>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K37" s="82"/>
      <c r="L37" s="82"/>
      <c r="M37" s="28"/>
      <c r="N37" s="28"/>
      <c r="O37" s="28"/>
      <c r="P37" s="248"/>
      <c r="Q37" s="248"/>
      <c r="R37" s="24" t="s">
        <v>166</v>
      </c>
      <c r="S37" s="296" t="s">
        <v>167</v>
      </c>
      <c r="T37" s="297"/>
      <c r="U37" s="41" t="s">
        <v>26</v>
      </c>
      <c r="V37" s="298"/>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B38" s="180" t="s">
        <v>71</v>
      </c>
      <c r="C38" s="180"/>
      <c r="D38" s="180"/>
      <c r="E38" s="180"/>
      <c r="F38" s="30"/>
      <c r="K38" s="82"/>
      <c r="L38" s="82"/>
      <c r="M38" s="28"/>
      <c r="N38" s="28"/>
      <c r="O38" s="28"/>
      <c r="P38" s="248"/>
      <c r="Q38" s="248"/>
      <c r="R38" s="68" t="s">
        <v>104</v>
      </c>
      <c r="S38" s="66" t="s">
        <v>30</v>
      </c>
      <c r="T38" s="68" t="s">
        <v>168</v>
      </c>
      <c r="U38" s="41" t="s">
        <v>26</v>
      </c>
      <c r="V38" s="298"/>
      <c r="W38" s="30"/>
      <c r="X38" s="142"/>
      <c r="Y38" s="152"/>
      <c r="Z38" s="42" t="s">
        <v>36</v>
      </c>
      <c r="AA38" s="302" t="s">
        <v>37</v>
      </c>
      <c r="AB38" s="303"/>
      <c r="AC38" s="63" t="s">
        <v>26</v>
      </c>
      <c r="AD38" s="298"/>
      <c r="AR38" s="12"/>
    </row>
    <row r="39" spans="1:44" s="71" customFormat="1" ht="21.95" customHeight="1">
      <c r="A39" s="12"/>
      <c r="B39" s="40" t="s">
        <v>12</v>
      </c>
      <c r="C39" s="73" t="s">
        <v>13</v>
      </c>
      <c r="D39" s="73" t="s">
        <v>14</v>
      </c>
      <c r="E39" s="40" t="s">
        <v>15</v>
      </c>
      <c r="F39" s="30"/>
      <c r="K39" s="82"/>
      <c r="L39" s="82"/>
      <c r="M39" s="28"/>
      <c r="N39" s="28"/>
      <c r="O39" s="28"/>
      <c r="W39" s="30"/>
      <c r="X39" s="142"/>
      <c r="Y39" s="152"/>
      <c r="Z39" s="68" t="s">
        <v>41</v>
      </c>
      <c r="AA39" s="296" t="s">
        <v>42</v>
      </c>
      <c r="AB39" s="297"/>
      <c r="AC39" s="63" t="s">
        <v>26</v>
      </c>
      <c r="AD39" s="298"/>
      <c r="AR39" s="12"/>
    </row>
    <row r="40" spans="1:44" s="71" customFormat="1" ht="21.95" customHeight="1">
      <c r="A40" s="12"/>
      <c r="B40" s="299" t="s">
        <v>74</v>
      </c>
      <c r="C40" s="300" t="s">
        <v>75</v>
      </c>
      <c r="D40" s="301" t="s">
        <v>30</v>
      </c>
      <c r="E40" s="301" t="s">
        <v>31</v>
      </c>
      <c r="F40" s="30"/>
      <c r="K40" s="82"/>
      <c r="L40" s="82"/>
      <c r="M40" s="28"/>
      <c r="N40" s="28"/>
      <c r="O40" s="28"/>
      <c r="P40" s="276" t="s">
        <v>169</v>
      </c>
      <c r="Q40" s="277"/>
      <c r="R40" s="277"/>
      <c r="S40" s="277"/>
      <c r="T40" s="277"/>
      <c r="U40" s="277"/>
      <c r="V40" s="278"/>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B41" s="304"/>
      <c r="C41" s="305"/>
      <c r="D41" s="301"/>
      <c r="E41" s="301"/>
      <c r="F41" s="30"/>
      <c r="G41" s="143" t="s">
        <v>73</v>
      </c>
      <c r="H41" s="144"/>
      <c r="I41" s="144"/>
      <c r="J41" s="144"/>
      <c r="K41" s="144"/>
      <c r="L41" s="144"/>
      <c r="M41" s="49">
        <v>20</v>
      </c>
      <c r="N41" s="7" t="s">
        <v>17</v>
      </c>
      <c r="O41" s="28"/>
      <c r="P41" s="295" t="s">
        <v>18</v>
      </c>
      <c r="Q41" s="295"/>
      <c r="R41" s="295"/>
      <c r="S41" s="276" t="s">
        <v>19</v>
      </c>
      <c r="T41" s="278"/>
      <c r="U41" s="40" t="s">
        <v>20</v>
      </c>
      <c r="V41" s="40" t="s">
        <v>21</v>
      </c>
      <c r="W41" s="30"/>
      <c r="X41" s="142"/>
      <c r="Y41" s="152"/>
      <c r="Z41" s="46" t="s">
        <v>49</v>
      </c>
      <c r="AA41" s="146" t="s">
        <v>50</v>
      </c>
      <c r="AB41" s="147"/>
      <c r="AC41" s="63" t="s">
        <v>26</v>
      </c>
      <c r="AD41" s="298"/>
      <c r="AR41" s="12"/>
    </row>
    <row r="42" spans="1:44" s="71" customFormat="1" ht="21.95" customHeight="1">
      <c r="A42" s="12"/>
      <c r="B42" s="304"/>
      <c r="C42" s="305"/>
      <c r="D42" s="301"/>
      <c r="E42" s="301"/>
      <c r="F42" s="30"/>
      <c r="G42" s="145" t="s">
        <v>32</v>
      </c>
      <c r="H42" s="145"/>
      <c r="I42" s="145"/>
      <c r="J42" s="145"/>
      <c r="K42" s="145"/>
      <c r="L42" s="145"/>
      <c r="M42" s="6" t="s">
        <v>14</v>
      </c>
      <c r="N42" s="6" t="s">
        <v>33</v>
      </c>
      <c r="O42" s="28"/>
      <c r="P42" s="142" t="s">
        <v>74</v>
      </c>
      <c r="Q42" s="142"/>
      <c r="R42" s="42" t="s">
        <v>76</v>
      </c>
      <c r="S42" s="139" t="s">
        <v>77</v>
      </c>
      <c r="T42" s="139"/>
      <c r="U42" s="41" t="s">
        <v>26</v>
      </c>
      <c r="V42" s="298" t="s">
        <v>78</v>
      </c>
      <c r="W42" s="30"/>
      <c r="X42" s="142"/>
      <c r="Y42" s="153"/>
      <c r="Z42" s="46" t="s">
        <v>54</v>
      </c>
      <c r="AA42" s="146" t="s">
        <v>50</v>
      </c>
      <c r="AB42" s="147"/>
      <c r="AC42" s="63" t="s">
        <v>26</v>
      </c>
      <c r="AD42" s="298"/>
      <c r="AE42" s="16"/>
      <c r="AR42" s="12"/>
    </row>
    <row r="43" spans="1:44" s="71" customFormat="1" ht="21.95" customHeight="1">
      <c r="A43" s="12"/>
      <c r="B43" s="304"/>
      <c r="C43" s="306"/>
      <c r="D43" s="301"/>
      <c r="E43" s="301"/>
      <c r="F43" s="30"/>
      <c r="G43" s="197" t="s">
        <v>79</v>
      </c>
      <c r="H43" s="197"/>
      <c r="I43" s="197"/>
      <c r="J43" s="197"/>
      <c r="K43" s="198">
        <f>$M$41</f>
        <v>20</v>
      </c>
      <c r="L43" s="198"/>
      <c r="M43" s="137" t="s">
        <v>26</v>
      </c>
      <c r="N43" s="128"/>
      <c r="O43" s="28"/>
      <c r="P43" s="142"/>
      <c r="Q43" s="142"/>
      <c r="R43" s="42" t="s">
        <v>80</v>
      </c>
      <c r="S43" s="139" t="s">
        <v>81</v>
      </c>
      <c r="T43" s="139"/>
      <c r="U43" s="41" t="s">
        <v>26</v>
      </c>
      <c r="V43" s="298"/>
      <c r="W43" s="30"/>
      <c r="X43" s="142"/>
      <c r="Y43" s="151" t="s">
        <v>109</v>
      </c>
      <c r="Z43" s="42" t="s">
        <v>24</v>
      </c>
      <c r="AA43" s="296" t="s">
        <v>25</v>
      </c>
      <c r="AB43" s="297"/>
      <c r="AC43" s="63" t="s">
        <v>26</v>
      </c>
      <c r="AD43" s="298"/>
      <c r="AE43" s="16"/>
      <c r="AR43" s="12"/>
    </row>
    <row r="44" spans="1:44" s="71" customFormat="1" ht="21.95" customHeight="1">
      <c r="A44" s="12"/>
      <c r="B44" s="304"/>
      <c r="C44" s="300" t="s">
        <v>87</v>
      </c>
      <c r="D44" s="301" t="s">
        <v>30</v>
      </c>
      <c r="E44" s="301"/>
      <c r="F44" s="30"/>
      <c r="G44" s="197"/>
      <c r="H44" s="197"/>
      <c r="I44" s="197"/>
      <c r="J44" s="197"/>
      <c r="K44" s="199"/>
      <c r="L44" s="199"/>
      <c r="M44" s="138"/>
      <c r="N44" s="129"/>
      <c r="O44" s="28"/>
      <c r="P44" s="142"/>
      <c r="Q44" s="142"/>
      <c r="R44" s="65" t="s">
        <v>82</v>
      </c>
      <c r="S44" s="139" t="s">
        <v>48</v>
      </c>
      <c r="T44" s="139"/>
      <c r="U44" s="41" t="s">
        <v>26</v>
      </c>
      <c r="V44" s="298"/>
      <c r="W44" s="30"/>
      <c r="X44" s="142"/>
      <c r="Y44" s="152"/>
      <c r="Z44" s="42" t="s">
        <v>36</v>
      </c>
      <c r="AA44" s="302" t="s">
        <v>37</v>
      </c>
      <c r="AB44" s="303"/>
      <c r="AC44" s="63" t="s">
        <v>26</v>
      </c>
      <c r="AD44" s="298"/>
      <c r="AE44" s="16"/>
      <c r="AR44" s="12"/>
    </row>
    <row r="45" spans="1:44" s="71" customFormat="1" ht="21.95" customHeight="1">
      <c r="A45" s="12"/>
      <c r="B45" s="304"/>
      <c r="C45" s="305"/>
      <c r="D45" s="301"/>
      <c r="E45" s="301"/>
      <c r="F45" s="30"/>
      <c r="G45" s="197" t="s">
        <v>84</v>
      </c>
      <c r="H45" s="197"/>
      <c r="I45" s="197"/>
      <c r="J45" s="197"/>
      <c r="K45" s="172">
        <f>$M$41/2</f>
        <v>10</v>
      </c>
      <c r="L45" s="173"/>
      <c r="M45" s="137" t="s">
        <v>26</v>
      </c>
      <c r="N45" s="129"/>
      <c r="O45" s="28"/>
      <c r="P45" s="142"/>
      <c r="Q45" s="142"/>
      <c r="R45" s="140" t="s">
        <v>85</v>
      </c>
      <c r="S45" s="66" t="s">
        <v>30</v>
      </c>
      <c r="T45" s="65" t="s">
        <v>86</v>
      </c>
      <c r="U45" s="41" t="s">
        <v>26</v>
      </c>
      <c r="V45" s="298"/>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G46" s="197"/>
      <c r="H46" s="197"/>
      <c r="I46" s="197"/>
      <c r="J46" s="197"/>
      <c r="K46" s="174"/>
      <c r="L46" s="175"/>
      <c r="M46" s="138"/>
      <c r="N46" s="129"/>
      <c r="O46" s="28"/>
      <c r="P46" s="142"/>
      <c r="Q46" s="142"/>
      <c r="R46" s="140"/>
      <c r="S46" s="66" t="s">
        <v>30</v>
      </c>
      <c r="T46" s="65" t="s">
        <v>88</v>
      </c>
      <c r="U46" s="41" t="s">
        <v>26</v>
      </c>
      <c r="V46" s="298"/>
      <c r="X46" s="142"/>
      <c r="Y46" s="152"/>
      <c r="Z46" s="65" t="s">
        <v>43</v>
      </c>
      <c r="AA46" s="146" t="s">
        <v>44</v>
      </c>
      <c r="AB46" s="147"/>
      <c r="AC46" s="63" t="s">
        <v>26</v>
      </c>
      <c r="AD46" s="298"/>
      <c r="AE46" s="16"/>
      <c r="AR46" s="12"/>
    </row>
    <row r="47" spans="1:44" s="71" customFormat="1" ht="21.95" customHeight="1">
      <c r="A47" s="12"/>
      <c r="B47" s="307"/>
      <c r="C47" s="306"/>
      <c r="D47" s="301"/>
      <c r="E47" s="301"/>
      <c r="G47" s="140" t="s">
        <v>89</v>
      </c>
      <c r="H47" s="140"/>
      <c r="I47" s="140"/>
      <c r="J47" s="140"/>
      <c r="K47" s="141" t="s">
        <v>90</v>
      </c>
      <c r="L47" s="141"/>
      <c r="M47" s="70" t="s">
        <v>26</v>
      </c>
      <c r="N47" s="83" t="s">
        <v>17</v>
      </c>
      <c r="O47" s="28"/>
      <c r="X47" s="142"/>
      <c r="Y47" s="152"/>
      <c r="Z47" s="46" t="s">
        <v>49</v>
      </c>
      <c r="AA47" s="146" t="s">
        <v>50</v>
      </c>
      <c r="AB47" s="147"/>
      <c r="AC47" s="63" t="s">
        <v>26</v>
      </c>
      <c r="AD47" s="298"/>
      <c r="AE47" s="16"/>
      <c r="AR47" s="12"/>
    </row>
    <row r="48" spans="1:44" s="71" customFormat="1" ht="21.95" customHeight="1">
      <c r="A48" s="12"/>
      <c r="B48" s="299" t="s">
        <v>92</v>
      </c>
      <c r="C48" s="300" t="s">
        <v>93</v>
      </c>
      <c r="D48" s="301" t="s">
        <v>30</v>
      </c>
      <c r="E48" s="301" t="s">
        <v>31</v>
      </c>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04"/>
      <c r="C49" s="305"/>
      <c r="D49" s="301"/>
      <c r="E49" s="301"/>
      <c r="G49" s="143" t="s">
        <v>191</v>
      </c>
      <c r="H49" s="144"/>
      <c r="I49" s="144"/>
      <c r="J49" s="144"/>
      <c r="K49" s="144"/>
      <c r="L49" s="245"/>
      <c r="M49" s="49">
        <v>5</v>
      </c>
      <c r="N49" s="7" t="s">
        <v>17</v>
      </c>
      <c r="O49" s="21"/>
      <c r="P49" s="295" t="s">
        <v>18</v>
      </c>
      <c r="Q49" s="295"/>
      <c r="R49" s="295"/>
      <c r="S49" s="276" t="s">
        <v>19</v>
      </c>
      <c r="T49" s="278"/>
      <c r="U49" s="40" t="s">
        <v>20</v>
      </c>
      <c r="V49" s="40" t="s">
        <v>21</v>
      </c>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40" t="s">
        <v>94</v>
      </c>
      <c r="H50" s="140"/>
      <c r="I50" s="140"/>
      <c r="J50" s="68" t="s">
        <v>95</v>
      </c>
      <c r="K50" s="141">
        <f>$M$49</f>
        <v>5</v>
      </c>
      <c r="L50" s="141"/>
      <c r="M50" s="70" t="s">
        <v>26</v>
      </c>
      <c r="N50" s="128"/>
      <c r="O50" s="20"/>
      <c r="P50" s="200" t="s">
        <v>96</v>
      </c>
      <c r="Q50" s="200"/>
      <c r="R50" s="140" t="s">
        <v>97</v>
      </c>
      <c r="S50" s="139" t="s">
        <v>98</v>
      </c>
      <c r="T50" s="139"/>
      <c r="U50" s="301" t="s">
        <v>26</v>
      </c>
      <c r="V50" s="201" t="s">
        <v>78</v>
      </c>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6"/>
      <c r="D51" s="301"/>
      <c r="E51" s="301"/>
      <c r="G51" s="140"/>
      <c r="H51" s="140"/>
      <c r="I51" s="140"/>
      <c r="J51" s="68" t="s">
        <v>100</v>
      </c>
      <c r="K51" s="141"/>
      <c r="L51" s="141"/>
      <c r="M51" s="70" t="s">
        <v>26</v>
      </c>
      <c r="N51" s="129"/>
      <c r="O51" s="19"/>
      <c r="P51" s="200"/>
      <c r="Q51" s="200"/>
      <c r="R51" s="140"/>
      <c r="S51" s="139" t="s">
        <v>101</v>
      </c>
      <c r="T51" s="139"/>
      <c r="U51" s="301"/>
      <c r="V51" s="201"/>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4"/>
      <c r="C52" s="300" t="s">
        <v>106</v>
      </c>
      <c r="D52" s="301" t="s">
        <v>30</v>
      </c>
      <c r="E52" s="301"/>
      <c r="G52" s="140" t="s">
        <v>102</v>
      </c>
      <c r="H52" s="140"/>
      <c r="I52" s="140"/>
      <c r="J52" s="140"/>
      <c r="K52" s="141">
        <v>0</v>
      </c>
      <c r="L52" s="141"/>
      <c r="M52" s="70" t="s">
        <v>26</v>
      </c>
      <c r="N52" s="83" t="s">
        <v>17</v>
      </c>
      <c r="O52" s="19"/>
      <c r="P52" s="200"/>
      <c r="Q52" s="200"/>
      <c r="R52" s="65" t="s">
        <v>103</v>
      </c>
      <c r="S52" s="139" t="s">
        <v>98</v>
      </c>
      <c r="T52" s="139"/>
      <c r="U52" s="41" t="s">
        <v>26</v>
      </c>
      <c r="V52" s="201"/>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04"/>
      <c r="C53" s="305"/>
      <c r="D53" s="301"/>
      <c r="E53" s="301"/>
      <c r="P53" s="200"/>
      <c r="Q53" s="200"/>
      <c r="R53" s="65" t="s">
        <v>104</v>
      </c>
      <c r="S53" s="66" t="s">
        <v>30</v>
      </c>
      <c r="T53" s="65" t="s">
        <v>105</v>
      </c>
      <c r="U53" s="41" t="s">
        <v>26</v>
      </c>
      <c r="V53" s="201"/>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6"/>
      <c r="H54" s="16"/>
      <c r="I54" s="16"/>
      <c r="J54" s="16"/>
      <c r="K54" s="16"/>
      <c r="L54" s="16"/>
      <c r="M54" s="16"/>
      <c r="N54" s="16"/>
      <c r="P54" s="16"/>
      <c r="Q54" s="16"/>
      <c r="R54" s="16"/>
      <c r="S54" s="16"/>
      <c r="T54" s="16"/>
      <c r="U54" s="16"/>
      <c r="V54" s="16"/>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7"/>
      <c r="C55" s="306"/>
      <c r="D55" s="301"/>
      <c r="E55" s="301"/>
      <c r="G55" s="143" t="s">
        <v>107</v>
      </c>
      <c r="H55" s="144"/>
      <c r="I55" s="144"/>
      <c r="J55" s="144"/>
      <c r="K55" s="144"/>
      <c r="L55" s="144"/>
      <c r="M55" s="49">
        <v>20</v>
      </c>
      <c r="N55" s="7" t="s">
        <v>17</v>
      </c>
      <c r="P55" s="295" t="s">
        <v>18</v>
      </c>
      <c r="Q55" s="295"/>
      <c r="R55" s="295"/>
      <c r="S55" s="295" t="s">
        <v>19</v>
      </c>
      <c r="T55" s="295"/>
      <c r="U55" s="40" t="s">
        <v>20</v>
      </c>
      <c r="V55" s="40" t="s">
        <v>21</v>
      </c>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8" t="s">
        <v>111</v>
      </c>
      <c r="C56" s="300" t="s">
        <v>67</v>
      </c>
      <c r="D56" s="309" t="s">
        <v>30</v>
      </c>
      <c r="E56" s="309" t="s">
        <v>31</v>
      </c>
      <c r="F56" s="13"/>
      <c r="G56" s="145" t="s">
        <v>32</v>
      </c>
      <c r="H56" s="145"/>
      <c r="I56" s="145"/>
      <c r="J56" s="145"/>
      <c r="K56" s="145"/>
      <c r="L56" s="145"/>
      <c r="M56" s="6" t="s">
        <v>14</v>
      </c>
      <c r="N56" s="6" t="s">
        <v>33</v>
      </c>
      <c r="O56" s="71"/>
      <c r="P56" s="142" t="s">
        <v>108</v>
      </c>
      <c r="Q56" s="142"/>
      <c r="R56" s="67" t="s">
        <v>24</v>
      </c>
      <c r="S56" s="324" t="s">
        <v>25</v>
      </c>
      <c r="T56" s="324"/>
      <c r="U56" s="41" t="s">
        <v>26</v>
      </c>
      <c r="V56" s="298" t="s">
        <v>78</v>
      </c>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10"/>
      <c r="C57" s="305"/>
      <c r="D57" s="311"/>
      <c r="E57" s="311"/>
      <c r="F57" s="10"/>
      <c r="G57" s="160" t="s">
        <v>128</v>
      </c>
      <c r="H57" s="161"/>
      <c r="I57" s="162"/>
      <c r="J57" s="169" t="s">
        <v>129</v>
      </c>
      <c r="K57" s="172">
        <f>$M$55</f>
        <v>20</v>
      </c>
      <c r="L57" s="173"/>
      <c r="M57" s="137" t="s">
        <v>26</v>
      </c>
      <c r="N57" s="127"/>
      <c r="O57" s="27"/>
      <c r="P57" s="142"/>
      <c r="Q57" s="142"/>
      <c r="R57" s="60" t="s">
        <v>130</v>
      </c>
      <c r="S57" s="325" t="s">
        <v>37</v>
      </c>
      <c r="T57" s="325"/>
      <c r="U57" s="41" t="s">
        <v>26</v>
      </c>
      <c r="V57" s="298"/>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10"/>
      <c r="C58" s="305"/>
      <c r="D58" s="311"/>
      <c r="E58" s="311"/>
      <c r="F58" s="10"/>
      <c r="G58" s="163"/>
      <c r="H58" s="164"/>
      <c r="I58" s="165"/>
      <c r="J58" s="170"/>
      <c r="K58" s="174"/>
      <c r="L58" s="175"/>
      <c r="M58" s="154"/>
      <c r="N58" s="74"/>
      <c r="O58" s="26"/>
      <c r="P58" s="142"/>
      <c r="Q58" s="142"/>
      <c r="R58" s="62" t="s">
        <v>112</v>
      </c>
      <c r="S58" s="139" t="s">
        <v>113</v>
      </c>
      <c r="T58" s="139"/>
      <c r="U58" s="41" t="s">
        <v>26</v>
      </c>
      <c r="V58" s="298"/>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10"/>
      <c r="C59" s="305"/>
      <c r="D59" s="311"/>
      <c r="E59" s="311"/>
      <c r="F59" s="10"/>
      <c r="G59" s="163"/>
      <c r="H59" s="164"/>
      <c r="I59" s="165"/>
      <c r="J59" s="170"/>
      <c r="K59" s="174"/>
      <c r="L59" s="175"/>
      <c r="M59" s="154"/>
      <c r="N59" s="74"/>
      <c r="O59" s="25"/>
      <c r="P59" s="142"/>
      <c r="Q59" s="142"/>
      <c r="R59" s="72" t="s">
        <v>41</v>
      </c>
      <c r="S59" s="324" t="s">
        <v>42</v>
      </c>
      <c r="T59" s="324"/>
      <c r="U59" s="41" t="s">
        <v>26</v>
      </c>
      <c r="V59" s="298"/>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10"/>
      <c r="C60" s="305"/>
      <c r="D60" s="311"/>
      <c r="E60" s="311"/>
      <c r="F60" s="10"/>
      <c r="G60" s="163"/>
      <c r="H60" s="164"/>
      <c r="I60" s="165"/>
      <c r="J60" s="170"/>
      <c r="K60" s="174"/>
      <c r="L60" s="175"/>
      <c r="M60" s="154"/>
      <c r="N60" s="74"/>
      <c r="O60" s="20"/>
      <c r="P60" s="142"/>
      <c r="Q60" s="142"/>
      <c r="R60" s="67" t="s">
        <v>47</v>
      </c>
      <c r="S60" s="324" t="s">
        <v>48</v>
      </c>
      <c r="T60" s="324"/>
      <c r="U60" s="41" t="s">
        <v>26</v>
      </c>
      <c r="V60" s="298"/>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10"/>
      <c r="C61" s="305"/>
      <c r="D61" s="311"/>
      <c r="E61" s="311"/>
      <c r="F61" s="10"/>
      <c r="G61" s="163"/>
      <c r="H61" s="164"/>
      <c r="I61" s="165"/>
      <c r="J61" s="170"/>
      <c r="K61" s="205"/>
      <c r="L61" s="206"/>
      <c r="M61" s="154"/>
      <c r="N61" s="74"/>
      <c r="O61" s="71"/>
      <c r="P61" s="142"/>
      <c r="Q61" s="142"/>
      <c r="R61" s="67" t="s">
        <v>52</v>
      </c>
      <c r="S61" s="324" t="s">
        <v>53</v>
      </c>
      <c r="T61" s="324"/>
      <c r="U61" s="41" t="s">
        <v>26</v>
      </c>
      <c r="V61" s="298"/>
      <c r="W61" s="10"/>
      <c r="X61" s="142"/>
      <c r="Y61" s="176" t="s">
        <v>117</v>
      </c>
      <c r="Z61" s="65" t="s">
        <v>118</v>
      </c>
      <c r="AA61" s="146" t="s">
        <v>119</v>
      </c>
      <c r="AB61" s="147"/>
      <c r="AC61" s="63" t="s">
        <v>26</v>
      </c>
      <c r="AD61" s="298"/>
    </row>
    <row r="62" spans="1:44" s="16" customFormat="1" ht="21.95" customHeight="1">
      <c r="B62" s="310"/>
      <c r="C62" s="306"/>
      <c r="D62" s="312"/>
      <c r="E62" s="311"/>
      <c r="F62" s="10"/>
      <c r="G62" s="197" t="s">
        <v>131</v>
      </c>
      <c r="H62" s="197"/>
      <c r="I62" s="197"/>
      <c r="J62" s="197" t="s">
        <v>132</v>
      </c>
      <c r="K62" s="172">
        <f>$M$55/2</f>
        <v>10</v>
      </c>
      <c r="L62" s="173"/>
      <c r="M62" s="137" t="s">
        <v>26</v>
      </c>
      <c r="N62" s="74"/>
      <c r="O62" s="71"/>
      <c r="P62" s="142"/>
      <c r="Q62" s="142"/>
      <c r="R62" s="207" t="s">
        <v>56</v>
      </c>
      <c r="S62" s="44" t="s">
        <v>30</v>
      </c>
      <c r="T62" s="61" t="s">
        <v>57</v>
      </c>
      <c r="U62" s="41" t="s">
        <v>26</v>
      </c>
      <c r="V62" s="298"/>
      <c r="X62" s="142"/>
      <c r="Y62" s="177"/>
      <c r="Z62" s="46" t="s">
        <v>49</v>
      </c>
      <c r="AA62" s="146" t="s">
        <v>50</v>
      </c>
      <c r="AB62" s="147"/>
      <c r="AC62" s="63" t="s">
        <v>26</v>
      </c>
      <c r="AD62" s="298"/>
    </row>
    <row r="63" spans="1:44" s="16" customFormat="1" ht="21.95" customHeight="1">
      <c r="B63" s="310"/>
      <c r="C63" s="300" t="s">
        <v>115</v>
      </c>
      <c r="D63" s="309" t="s">
        <v>30</v>
      </c>
      <c r="E63" s="311"/>
      <c r="F63" s="10"/>
      <c r="G63" s="197"/>
      <c r="H63" s="197"/>
      <c r="I63" s="197"/>
      <c r="J63" s="197"/>
      <c r="K63" s="174"/>
      <c r="L63" s="175"/>
      <c r="M63" s="154"/>
      <c r="N63" s="74"/>
      <c r="O63" s="71"/>
      <c r="P63" s="142"/>
      <c r="Q63" s="142"/>
      <c r="R63" s="207"/>
      <c r="S63" s="44" t="s">
        <v>30</v>
      </c>
      <c r="T63" s="61" t="s">
        <v>59</v>
      </c>
      <c r="U63" s="41" t="s">
        <v>26</v>
      </c>
      <c r="V63" s="298"/>
      <c r="X63" s="142"/>
      <c r="Y63" s="178"/>
      <c r="Z63" s="46" t="s">
        <v>54</v>
      </c>
      <c r="AA63" s="146" t="s">
        <v>50</v>
      </c>
      <c r="AB63" s="147"/>
      <c r="AC63" s="63" t="s">
        <v>26</v>
      </c>
      <c r="AD63" s="298"/>
    </row>
    <row r="64" spans="1:44" s="16" customFormat="1" ht="21.95" customHeight="1">
      <c r="B64" s="310"/>
      <c r="C64" s="305"/>
      <c r="D64" s="311"/>
      <c r="E64" s="311"/>
      <c r="F64" s="10"/>
      <c r="G64" s="197"/>
      <c r="H64" s="197"/>
      <c r="I64" s="197"/>
      <c r="J64" s="197"/>
      <c r="K64" s="205"/>
      <c r="L64" s="206"/>
      <c r="M64" s="138"/>
      <c r="N64" s="74"/>
      <c r="O64" s="71"/>
      <c r="P64" s="142"/>
      <c r="Q64" s="142"/>
      <c r="R64" s="42" t="s">
        <v>62</v>
      </c>
      <c r="S64" s="44" t="s">
        <v>30</v>
      </c>
      <c r="T64" s="65" t="s">
        <v>63</v>
      </c>
      <c r="U64" s="41" t="s">
        <v>26</v>
      </c>
      <c r="V64" s="298"/>
      <c r="X64" s="142"/>
      <c r="Y64" s="140" t="s">
        <v>85</v>
      </c>
      <c r="Z64" s="140"/>
      <c r="AA64" s="64" t="s">
        <v>30</v>
      </c>
      <c r="AB64" s="69" t="s">
        <v>57</v>
      </c>
      <c r="AC64" s="41" t="s">
        <v>26</v>
      </c>
      <c r="AD64" s="298"/>
    </row>
    <row r="65" spans="1:44" s="16" customFormat="1" ht="21.95" customHeight="1">
      <c r="A65" s="12"/>
      <c r="B65" s="310"/>
      <c r="C65" s="305"/>
      <c r="D65" s="311"/>
      <c r="E65" s="311"/>
      <c r="F65" s="10"/>
      <c r="G65" s="155" t="s">
        <v>133</v>
      </c>
      <c r="H65" s="156"/>
      <c r="I65" s="156"/>
      <c r="J65" s="157"/>
      <c r="K65" s="141">
        <v>0</v>
      </c>
      <c r="L65" s="141"/>
      <c r="M65" s="33" t="s">
        <v>26</v>
      </c>
      <c r="N65" s="77" t="s">
        <v>17</v>
      </c>
      <c r="O65" s="71"/>
      <c r="X65" s="142"/>
      <c r="Y65" s="140"/>
      <c r="Z65" s="140"/>
      <c r="AA65" s="64" t="s">
        <v>30</v>
      </c>
      <c r="AB65" s="69" t="s">
        <v>125</v>
      </c>
      <c r="AC65" s="41" t="s">
        <v>26</v>
      </c>
      <c r="AD65" s="298"/>
    </row>
    <row r="66" spans="1:44" s="16" customFormat="1" ht="21.95" customHeight="1">
      <c r="A66" s="12"/>
      <c r="B66" s="310"/>
      <c r="C66" s="305"/>
      <c r="D66" s="311"/>
      <c r="E66" s="311"/>
      <c r="F66" s="10"/>
      <c r="O66" s="71"/>
      <c r="P66" s="71"/>
      <c r="Q66" s="71"/>
      <c r="R66" s="71"/>
      <c r="S66" s="71"/>
      <c r="T66" s="71"/>
      <c r="U66" s="71"/>
      <c r="V66" s="71"/>
      <c r="X66" s="142"/>
      <c r="Y66" s="140"/>
      <c r="Z66" s="140"/>
      <c r="AA66" s="64" t="s">
        <v>30</v>
      </c>
      <c r="AB66" s="69" t="s">
        <v>127</v>
      </c>
      <c r="AC66" s="41" t="s">
        <v>26</v>
      </c>
      <c r="AD66" s="298"/>
      <c r="AE66" s="71"/>
    </row>
    <row r="67" spans="1:44" s="16" customFormat="1" ht="21.95" customHeight="1">
      <c r="A67" s="12"/>
      <c r="B67" s="310"/>
      <c r="C67" s="305"/>
      <c r="D67" s="311"/>
      <c r="E67" s="311"/>
      <c r="F67" s="10"/>
      <c r="G67" s="143" t="s">
        <v>172</v>
      </c>
      <c r="H67" s="144"/>
      <c r="I67" s="144"/>
      <c r="J67" s="144"/>
      <c r="K67" s="144"/>
      <c r="L67" s="144"/>
      <c r="M67" s="49">
        <v>5</v>
      </c>
      <c r="N67" s="7" t="s">
        <v>17</v>
      </c>
      <c r="O67" s="71"/>
      <c r="X67" s="4"/>
      <c r="Y67" s="4"/>
      <c r="Z67" s="2"/>
      <c r="AA67" s="2"/>
      <c r="AB67" s="2"/>
      <c r="AC67" s="3"/>
      <c r="AD67" s="2"/>
      <c r="AE67" s="71"/>
      <c r="AR67" s="1"/>
    </row>
    <row r="68" spans="1:44" s="16" customFormat="1" ht="21.95" customHeight="1">
      <c r="A68" s="12"/>
      <c r="B68" s="310"/>
      <c r="C68" s="305"/>
      <c r="D68" s="311"/>
      <c r="E68" s="311"/>
      <c r="F68" s="10"/>
      <c r="G68" s="217" t="s">
        <v>32</v>
      </c>
      <c r="H68" s="218"/>
      <c r="I68" s="218"/>
      <c r="J68" s="218"/>
      <c r="K68" s="218"/>
      <c r="L68" s="218"/>
      <c r="M68" s="218"/>
      <c r="N68" s="219"/>
      <c r="P68" s="71"/>
      <c r="Q68" s="71"/>
      <c r="R68" s="71"/>
      <c r="S68" s="71"/>
      <c r="T68" s="71"/>
      <c r="U68" s="71"/>
      <c r="V68" s="71"/>
      <c r="X68" s="4"/>
      <c r="Y68" s="4"/>
      <c r="Z68" s="2"/>
      <c r="AA68" s="2"/>
      <c r="AB68" s="2"/>
      <c r="AC68" s="3"/>
      <c r="AD68" s="2"/>
    </row>
    <row r="69" spans="1:44" s="16" customFormat="1" ht="21.95" customHeight="1">
      <c r="A69" s="12"/>
      <c r="B69" s="313"/>
      <c r="C69" s="306"/>
      <c r="D69" s="312"/>
      <c r="E69" s="312"/>
      <c r="F69" s="10"/>
      <c r="G69" s="234" t="s">
        <v>143</v>
      </c>
      <c r="H69" s="234"/>
      <c r="I69" s="234"/>
      <c r="J69" s="235" t="s">
        <v>173</v>
      </c>
      <c r="K69" s="236"/>
      <c r="L69" s="236"/>
      <c r="M69" s="236"/>
      <c r="N69" s="237"/>
      <c r="O69" s="21"/>
      <c r="W69" s="10"/>
      <c r="X69" s="4"/>
      <c r="Y69" s="4"/>
      <c r="Z69" s="2"/>
      <c r="AA69" s="2"/>
      <c r="AB69" s="2"/>
      <c r="AC69" s="3"/>
      <c r="AD69" s="2"/>
      <c r="AE69" s="71"/>
    </row>
    <row r="70" spans="1:44" s="16" customFormat="1" ht="21.95" customHeight="1">
      <c r="A70" s="12"/>
      <c r="B70" s="48"/>
      <c r="F70" s="10"/>
      <c r="G70" s="234"/>
      <c r="H70" s="234"/>
      <c r="I70" s="234"/>
      <c r="J70" s="238" t="s">
        <v>145</v>
      </c>
      <c r="K70" s="239"/>
      <c r="L70" s="239"/>
      <c r="M70" s="239"/>
      <c r="N70" s="240"/>
      <c r="O70" s="20"/>
      <c r="P70" s="71"/>
      <c r="Q70" s="71"/>
      <c r="R70" s="71"/>
      <c r="S70" s="71"/>
      <c r="T70" s="71"/>
      <c r="U70" s="71"/>
      <c r="V70" s="71"/>
      <c r="W70" s="10"/>
      <c r="X70" s="4"/>
      <c r="Y70" s="4"/>
      <c r="Z70" s="2"/>
      <c r="AA70" s="2"/>
      <c r="AB70" s="2"/>
      <c r="AC70" s="3"/>
      <c r="AD70" s="2"/>
      <c r="AE70" s="71"/>
    </row>
    <row r="71" spans="1:44" s="16" customFormat="1" ht="21.95" customHeight="1">
      <c r="A71" s="12"/>
      <c r="F71" s="10"/>
      <c r="G71" s="217" t="s">
        <v>146</v>
      </c>
      <c r="H71" s="218"/>
      <c r="I71" s="218"/>
      <c r="J71" s="219"/>
      <c r="K71" s="217" t="s">
        <v>147</v>
      </c>
      <c r="L71" s="219"/>
      <c r="M71" s="6" t="s">
        <v>14</v>
      </c>
      <c r="N71" s="5" t="s">
        <v>33</v>
      </c>
      <c r="O71" s="19"/>
      <c r="P71" s="71"/>
      <c r="Q71" s="71"/>
      <c r="R71" s="71"/>
      <c r="S71" s="71"/>
      <c r="T71" s="71"/>
      <c r="U71" s="71"/>
      <c r="V71" s="71"/>
      <c r="W71" s="10"/>
      <c r="X71" s="4"/>
      <c r="Y71" s="4"/>
      <c r="Z71" s="2"/>
      <c r="AA71" s="2"/>
      <c r="AB71" s="2"/>
      <c r="AC71" s="3"/>
      <c r="AD71" s="2"/>
      <c r="AE71" s="71"/>
    </row>
    <row r="72" spans="1:44" s="16" customFormat="1" ht="21.95" customHeight="1">
      <c r="A72" s="12"/>
      <c r="F72" s="10"/>
      <c r="G72" s="220" t="s">
        <v>148</v>
      </c>
      <c r="H72" s="221"/>
      <c r="I72" s="221"/>
      <c r="J72" s="222"/>
      <c r="K72" s="226">
        <v>1</v>
      </c>
      <c r="L72" s="227"/>
      <c r="M72" s="230" t="s">
        <v>26</v>
      </c>
      <c r="N72" s="128"/>
      <c r="P72" s="71"/>
      <c r="Q72" s="71"/>
      <c r="R72" s="71"/>
      <c r="S72" s="71"/>
      <c r="T72" s="71"/>
      <c r="U72" s="71"/>
      <c r="V72" s="71"/>
      <c r="W72" s="10"/>
      <c r="X72" s="4"/>
      <c r="Y72" s="4"/>
      <c r="Z72" s="2"/>
      <c r="AA72" s="2"/>
      <c r="AB72" s="2"/>
      <c r="AC72" s="3"/>
      <c r="AD72" s="2"/>
      <c r="AE72" s="71"/>
    </row>
    <row r="73" spans="1:44" s="16" customFormat="1" ht="21.95" customHeight="1">
      <c r="A73" s="12"/>
      <c r="F73" s="10"/>
      <c r="G73" s="223"/>
      <c r="H73" s="224"/>
      <c r="I73" s="224"/>
      <c r="J73" s="225"/>
      <c r="K73" s="228"/>
      <c r="L73" s="229"/>
      <c r="M73" s="230"/>
      <c r="N73" s="129"/>
      <c r="P73" s="71"/>
      <c r="Q73" s="71"/>
      <c r="R73" s="71"/>
      <c r="S73" s="71"/>
      <c r="T73" s="71"/>
      <c r="U73" s="71"/>
      <c r="V73" s="71"/>
      <c r="W73" s="10"/>
      <c r="X73" s="4"/>
      <c r="Y73" s="4"/>
      <c r="Z73" s="2"/>
      <c r="AA73" s="2"/>
      <c r="AB73" s="2"/>
      <c r="AC73" s="3"/>
      <c r="AD73" s="2"/>
      <c r="AE73" s="71"/>
      <c r="AF73" s="314" t="s">
        <v>120</v>
      </c>
      <c r="AG73" s="314"/>
      <c r="AH73" s="314"/>
      <c r="AI73" s="314"/>
      <c r="AJ73" s="315" t="s">
        <v>121</v>
      </c>
      <c r="AK73" s="316"/>
      <c r="AL73" s="316"/>
      <c r="AM73" s="316"/>
      <c r="AN73" s="316"/>
      <c r="AO73" s="316"/>
      <c r="AP73" s="316"/>
      <c r="AQ73" s="317"/>
    </row>
    <row r="74" spans="1:44" s="16" customFormat="1" ht="21.95" customHeight="1">
      <c r="A74" s="12"/>
      <c r="F74" s="10"/>
      <c r="G74" s="212" t="s">
        <v>149</v>
      </c>
      <c r="H74" s="213"/>
      <c r="I74" s="213"/>
      <c r="J74" s="214"/>
      <c r="K74" s="215">
        <v>0.5</v>
      </c>
      <c r="L74" s="216"/>
      <c r="M74" s="70" t="s">
        <v>30</v>
      </c>
      <c r="N74" s="129"/>
      <c r="P74" s="71"/>
      <c r="Q74" s="71"/>
      <c r="R74" s="71"/>
      <c r="S74" s="71"/>
      <c r="T74" s="71"/>
      <c r="U74" s="71"/>
      <c r="V74" s="71"/>
      <c r="W74" s="10"/>
      <c r="X74" s="4"/>
      <c r="Y74" s="4"/>
      <c r="Z74" s="2"/>
      <c r="AA74" s="2"/>
      <c r="AB74" s="2"/>
      <c r="AC74" s="3"/>
      <c r="AD74" s="2"/>
      <c r="AE74" s="71"/>
      <c r="AF74" s="314"/>
      <c r="AG74" s="314"/>
      <c r="AH74" s="314"/>
      <c r="AI74" s="314"/>
      <c r="AJ74" s="318"/>
      <c r="AK74" s="319"/>
      <c r="AL74" s="319"/>
      <c r="AM74" s="319"/>
      <c r="AN74" s="319"/>
      <c r="AO74" s="319"/>
      <c r="AP74" s="319"/>
      <c r="AQ74" s="320"/>
    </row>
    <row r="75" spans="1:44" s="16" customFormat="1" ht="21.95" customHeight="1">
      <c r="A75" s="12"/>
      <c r="F75" s="10"/>
      <c r="G75" s="212" t="s">
        <v>174</v>
      </c>
      <c r="H75" s="213"/>
      <c r="I75" s="213"/>
      <c r="J75" s="214"/>
      <c r="K75" s="217">
        <v>0</v>
      </c>
      <c r="L75" s="218"/>
      <c r="M75" s="70" t="s">
        <v>26</v>
      </c>
      <c r="N75" s="129"/>
      <c r="P75" s="71"/>
      <c r="Q75" s="71"/>
      <c r="R75" s="71"/>
      <c r="S75" s="71"/>
      <c r="T75" s="71"/>
      <c r="U75" s="71"/>
      <c r="V75" s="71"/>
      <c r="W75" s="10"/>
      <c r="X75" s="4"/>
      <c r="Y75" s="4"/>
      <c r="Z75" s="2"/>
      <c r="AA75" s="2"/>
      <c r="AB75" s="2"/>
      <c r="AC75" s="3"/>
      <c r="AD75" s="2"/>
      <c r="AE75" s="71"/>
      <c r="AF75" s="314" t="s">
        <v>122</v>
      </c>
      <c r="AG75" s="314"/>
      <c r="AH75" s="140" t="s">
        <v>123</v>
      </c>
      <c r="AI75" s="140"/>
      <c r="AJ75" s="149"/>
      <c r="AK75" s="150"/>
      <c r="AL75" s="94" t="s">
        <v>17</v>
      </c>
      <c r="AM75" s="94" t="s">
        <v>124</v>
      </c>
      <c r="AN75" s="148">
        <f>M7+M19+M31</f>
        <v>50</v>
      </c>
      <c r="AO75" s="148"/>
      <c r="AP75" s="94" t="s">
        <v>17</v>
      </c>
      <c r="AQ75" s="99"/>
    </row>
    <row r="76" spans="1:44" s="16" customFormat="1" ht="21.95" customHeight="1">
      <c r="A76" s="12"/>
      <c r="B76" s="71"/>
      <c r="C76" s="71"/>
      <c r="D76" s="71"/>
      <c r="E76" s="71"/>
      <c r="F76" s="10"/>
      <c r="G76" s="231" t="s">
        <v>150</v>
      </c>
      <c r="H76" s="232"/>
      <c r="I76" s="232"/>
      <c r="J76" s="232"/>
      <c r="K76" s="232"/>
      <c r="L76" s="232"/>
      <c r="M76" s="233"/>
      <c r="N76" s="129"/>
      <c r="P76" s="2"/>
      <c r="Q76" s="2"/>
      <c r="R76" s="2"/>
      <c r="S76" s="2"/>
      <c r="T76" s="2"/>
      <c r="U76" s="2"/>
      <c r="V76" s="2"/>
      <c r="W76" s="10"/>
      <c r="X76" s="4"/>
      <c r="Y76" s="4"/>
      <c r="Z76" s="2"/>
      <c r="AA76" s="2"/>
      <c r="AB76" s="2"/>
      <c r="AC76" s="3"/>
      <c r="AD76" s="2"/>
      <c r="AE76" s="3"/>
      <c r="AF76" s="314"/>
      <c r="AG76" s="314"/>
      <c r="AH76" s="140" t="s">
        <v>126</v>
      </c>
      <c r="AI76" s="140"/>
      <c r="AJ76" s="321"/>
      <c r="AK76" s="322"/>
      <c r="AL76" s="121" t="s">
        <v>17</v>
      </c>
      <c r="AM76" s="94" t="s">
        <v>124</v>
      </c>
      <c r="AN76" s="323">
        <f>M41+M49+M55+M67</f>
        <v>50</v>
      </c>
      <c r="AO76" s="323"/>
      <c r="AP76" s="121" t="s">
        <v>17</v>
      </c>
      <c r="AQ76" s="99"/>
    </row>
    <row r="77" spans="1:44" s="16" customFormat="1" ht="21.95" customHeight="1">
      <c r="A77" s="12"/>
      <c r="B77" s="71"/>
      <c r="C77" s="71"/>
      <c r="D77" s="71"/>
      <c r="E77" s="71"/>
      <c r="F77" s="10"/>
      <c r="G77" s="209" t="s">
        <v>151</v>
      </c>
      <c r="H77" s="210"/>
      <c r="I77" s="210"/>
      <c r="J77" s="210"/>
      <c r="K77" s="210"/>
      <c r="L77" s="210"/>
      <c r="M77" s="211"/>
      <c r="N77" s="83" t="s">
        <v>17</v>
      </c>
      <c r="O77" s="71"/>
      <c r="P77" s="3"/>
      <c r="Q77" s="3"/>
      <c r="R77" s="3"/>
      <c r="S77" s="3"/>
      <c r="T77" s="3"/>
      <c r="U77" s="3"/>
      <c r="V77" s="3"/>
      <c r="W77" s="10"/>
      <c r="X77" s="4"/>
      <c r="Y77" s="4"/>
      <c r="Z77" s="2"/>
      <c r="AA77" s="2"/>
      <c r="AB77" s="2"/>
      <c r="AC77" s="3"/>
      <c r="AD77" s="2"/>
      <c r="AE77" s="3"/>
      <c r="AF77" s="314"/>
      <c r="AG77" s="314"/>
      <c r="AH77" s="140" t="s">
        <v>117</v>
      </c>
      <c r="AI77" s="140"/>
      <c r="AJ77" s="321"/>
      <c r="AK77" s="322"/>
      <c r="AL77" s="121" t="s">
        <v>17</v>
      </c>
      <c r="AM77" s="94" t="s">
        <v>124</v>
      </c>
      <c r="AN77" s="323">
        <f>AN75+AN76</f>
        <v>100</v>
      </c>
      <c r="AO77" s="323"/>
      <c r="AP77" s="121" t="s">
        <v>17</v>
      </c>
      <c r="AQ77" s="100"/>
    </row>
    <row r="78" spans="1:44" s="16" customFormat="1" ht="21.95" customHeight="1">
      <c r="A78" s="12"/>
      <c r="B78" s="71"/>
      <c r="C78" s="71"/>
      <c r="D78" s="71"/>
      <c r="E78" s="71"/>
      <c r="F78" s="10"/>
      <c r="G78" s="71"/>
      <c r="H78" s="71"/>
      <c r="I78" s="71"/>
      <c r="J78" s="71"/>
      <c r="K78" s="71"/>
      <c r="L78" s="71"/>
      <c r="M78" s="71"/>
      <c r="N78" s="71"/>
      <c r="P78" s="3"/>
      <c r="Q78" s="3"/>
      <c r="R78" s="3"/>
      <c r="S78" s="3"/>
      <c r="T78" s="3"/>
      <c r="U78" s="3"/>
      <c r="V78" s="3"/>
      <c r="X78" s="4"/>
      <c r="Y78" s="4"/>
      <c r="Z78" s="2"/>
      <c r="AA78" s="2"/>
      <c r="AB78" s="2"/>
      <c r="AC78" s="3"/>
      <c r="AD78" s="2"/>
      <c r="AE78" s="3"/>
    </row>
    <row r="79" spans="1:44" s="16" customFormat="1" ht="21.95" customHeight="1">
      <c r="A79" s="12"/>
      <c r="B79" s="71"/>
      <c r="C79" s="71"/>
      <c r="D79" s="71"/>
      <c r="E79" s="71"/>
      <c r="G79" s="71"/>
      <c r="H79" s="71"/>
      <c r="I79" s="71"/>
      <c r="J79" s="71"/>
      <c r="K79" s="71"/>
      <c r="L79" s="71"/>
      <c r="M79" s="71"/>
      <c r="N79" s="71"/>
      <c r="O79" s="71"/>
      <c r="P79" s="3"/>
      <c r="Q79" s="3"/>
      <c r="R79" s="3"/>
      <c r="S79" s="3"/>
      <c r="T79" s="3"/>
      <c r="U79" s="3"/>
      <c r="V79" s="3"/>
      <c r="X79" s="4"/>
      <c r="Y79" s="4"/>
      <c r="Z79" s="2"/>
      <c r="AA79" s="2"/>
      <c r="AB79" s="2"/>
      <c r="AC79" s="3"/>
      <c r="AD79" s="2"/>
      <c r="AE79" s="3"/>
    </row>
    <row r="80" spans="1:44" s="71" customFormat="1" ht="21.95" customHeight="1">
      <c r="A80" s="12"/>
      <c r="F80" s="16"/>
      <c r="P80" s="3"/>
      <c r="Q80" s="3"/>
      <c r="R80" s="3"/>
      <c r="S80" s="3"/>
      <c r="T80" s="3"/>
      <c r="U80" s="3"/>
      <c r="V80" s="3"/>
      <c r="W80" s="12"/>
      <c r="X80" s="4"/>
      <c r="Y80" s="4"/>
      <c r="Z80" s="2"/>
      <c r="AA80" s="2"/>
      <c r="AB80" s="2"/>
      <c r="AC80" s="3"/>
      <c r="AD80" s="2"/>
      <c r="AE80" s="3"/>
    </row>
    <row r="81" spans="1:44" s="71" customFormat="1" ht="21.95" customHeight="1">
      <c r="A81" s="12"/>
      <c r="F81" s="12"/>
      <c r="O81" s="16"/>
      <c r="P81" s="3"/>
      <c r="Q81" s="3"/>
      <c r="R81" s="3"/>
      <c r="S81" s="3"/>
      <c r="T81" s="3"/>
      <c r="U81" s="3"/>
      <c r="V81" s="3"/>
      <c r="W81" s="12"/>
      <c r="X81" s="4"/>
      <c r="Y81" s="4"/>
      <c r="Z81" s="2"/>
      <c r="AA81" s="2"/>
      <c r="AB81" s="2"/>
      <c r="AC81" s="3"/>
      <c r="AD81" s="2"/>
      <c r="AE81" s="3"/>
    </row>
    <row r="82" spans="1:44" s="16" customFormat="1" ht="21.95" customHeight="1">
      <c r="A82" s="12"/>
      <c r="B82" s="71"/>
      <c r="C82" s="71"/>
      <c r="D82" s="71"/>
      <c r="E82" s="71"/>
      <c r="F82" s="12"/>
      <c r="G82" s="2"/>
      <c r="H82" s="2"/>
      <c r="I82" s="2"/>
      <c r="J82" s="2"/>
      <c r="K82" s="2"/>
      <c r="L82" s="2"/>
      <c r="M82" s="2"/>
      <c r="N82" s="2"/>
      <c r="P82" s="3"/>
      <c r="Q82" s="3"/>
      <c r="R82" s="3"/>
      <c r="S82" s="3"/>
      <c r="T82" s="3"/>
      <c r="U82" s="3"/>
      <c r="V82" s="3"/>
      <c r="W82" s="12"/>
      <c r="X82" s="4"/>
      <c r="Y82" s="4"/>
      <c r="Z82" s="2"/>
      <c r="AA82" s="2"/>
      <c r="AB82" s="2"/>
      <c r="AC82" s="3"/>
      <c r="AD82" s="2"/>
      <c r="AE82" s="3"/>
    </row>
    <row r="83" spans="1:44" s="71" customFormat="1" ht="21.95" customHeight="1">
      <c r="A83" s="12"/>
      <c r="F83" s="12"/>
      <c r="G83" s="2"/>
      <c r="H83" s="2"/>
      <c r="I83" s="2"/>
      <c r="J83" s="2"/>
      <c r="K83" s="2"/>
      <c r="L83" s="2"/>
      <c r="M83" s="2"/>
      <c r="N83" s="2"/>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c r="A84" s="12"/>
      <c r="B84" s="2"/>
      <c r="C84" s="2"/>
      <c r="D84" s="2"/>
      <c r="E84" s="2"/>
      <c r="F84" s="12"/>
      <c r="G84" s="3"/>
      <c r="H84" s="3"/>
      <c r="I84" s="3"/>
      <c r="J84" s="3"/>
      <c r="K84" s="3"/>
      <c r="L84" s="3"/>
      <c r="M84" s="3"/>
      <c r="N84" s="3"/>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c r="A85" s="12"/>
      <c r="B85" s="2"/>
      <c r="C85" s="2"/>
      <c r="D85" s="2"/>
      <c r="E85" s="2"/>
      <c r="F85" s="12"/>
      <c r="G85" s="16"/>
      <c r="H85" s="16"/>
      <c r="I85" s="16"/>
      <c r="J85" s="16"/>
      <c r="K85" s="16"/>
      <c r="L85" s="16"/>
      <c r="M85" s="16"/>
      <c r="N85" s="16"/>
      <c r="O85" s="16"/>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B86" s="3"/>
      <c r="C86" s="3"/>
      <c r="D86" s="3"/>
      <c r="E86" s="3"/>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B87" s="2"/>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B88" s="2"/>
      <c r="C88" s="2"/>
      <c r="D88" s="2"/>
      <c r="E88" s="2"/>
      <c r="G88" s="3"/>
      <c r="H88" s="3"/>
      <c r="I88" s="3"/>
      <c r="J88" s="3"/>
      <c r="K88" s="3"/>
      <c r="L88" s="3"/>
      <c r="M88" s="3"/>
      <c r="N88" s="3"/>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2"/>
      <c r="D89" s="2"/>
      <c r="E89" s="2"/>
      <c r="G89" s="3"/>
      <c r="H89" s="3"/>
      <c r="I89" s="3"/>
      <c r="J89" s="3"/>
      <c r="K89" s="3"/>
      <c r="L89" s="3"/>
      <c r="M89" s="3"/>
      <c r="N89" s="3"/>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G90" s="3"/>
      <c r="H90" s="3"/>
      <c r="I90" s="3"/>
      <c r="J90" s="3"/>
      <c r="K90" s="3"/>
      <c r="L90" s="3"/>
      <c r="M90" s="3"/>
      <c r="N90" s="3"/>
      <c r="O90" s="71"/>
      <c r="P90" s="3"/>
      <c r="Q90" s="3"/>
      <c r="R90" s="3"/>
      <c r="S90" s="3"/>
      <c r="T90" s="3"/>
      <c r="U90" s="3"/>
      <c r="V90" s="3"/>
      <c r="W90" s="10"/>
      <c r="X90" s="4"/>
      <c r="Y90" s="4"/>
      <c r="AC90" s="3"/>
      <c r="AE90" s="3"/>
      <c r="AF90" s="4"/>
      <c r="AG90" s="4"/>
    </row>
    <row r="91" spans="1:44" s="2" customFormat="1" ht="21.95" customHeight="1">
      <c r="A91" s="1"/>
      <c r="F91" s="71"/>
      <c r="G91" s="3"/>
      <c r="H91" s="3"/>
      <c r="I91" s="3"/>
      <c r="J91" s="3"/>
      <c r="K91" s="3"/>
      <c r="L91" s="3"/>
      <c r="M91" s="3"/>
      <c r="N91" s="3"/>
      <c r="O91" s="71"/>
      <c r="P91" s="3"/>
      <c r="Q91" s="3"/>
      <c r="R91" s="3"/>
      <c r="S91" s="3"/>
      <c r="T91" s="3"/>
      <c r="U91" s="3"/>
      <c r="V91" s="3"/>
      <c r="W91" s="10"/>
      <c r="X91" s="4"/>
      <c r="Y91" s="4"/>
      <c r="AC91" s="3"/>
      <c r="AE91" s="3"/>
      <c r="AF91" s="4"/>
      <c r="AG91" s="4"/>
    </row>
    <row r="92" spans="1:44" s="3" customFormat="1" ht="21.95" customHeight="1">
      <c r="B92" s="2"/>
      <c r="C92" s="2"/>
      <c r="D92" s="2"/>
      <c r="E92" s="2"/>
      <c r="F92" s="71"/>
      <c r="O92" s="2"/>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O93" s="2"/>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O95" s="16"/>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G98" s="16"/>
      <c r="H98" s="16"/>
      <c r="I98" s="16"/>
      <c r="J98" s="16"/>
      <c r="K98" s="16"/>
      <c r="L98" s="16"/>
      <c r="M98" s="16"/>
      <c r="N98" s="16"/>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G99" s="16"/>
      <c r="H99" s="16"/>
      <c r="I99" s="16"/>
      <c r="J99" s="16"/>
      <c r="K99" s="16"/>
      <c r="L99" s="16"/>
      <c r="M99" s="16"/>
      <c r="N99" s="16"/>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G100" s="16"/>
      <c r="H100" s="16"/>
      <c r="I100" s="16"/>
      <c r="J100" s="16"/>
      <c r="K100" s="16"/>
      <c r="L100" s="16"/>
      <c r="M100" s="16"/>
      <c r="N100" s="16"/>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G102" s="2"/>
      <c r="H102" s="2"/>
      <c r="I102" s="2"/>
      <c r="J102" s="2"/>
      <c r="K102" s="2"/>
      <c r="L102" s="2"/>
      <c r="M102" s="2"/>
      <c r="N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G103" s="2"/>
      <c r="H103" s="2"/>
      <c r="I103" s="2"/>
      <c r="J103" s="2"/>
      <c r="K103" s="2"/>
      <c r="L103" s="2"/>
      <c r="M103" s="2"/>
      <c r="N103" s="2"/>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2"/>
      <c r="H104" s="2"/>
      <c r="I104" s="2"/>
      <c r="J104" s="2"/>
      <c r="K104" s="2"/>
      <c r="L104" s="2"/>
      <c r="M104" s="2"/>
      <c r="N104" s="2"/>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2"/>
      <c r="H105" s="2"/>
      <c r="I105" s="2"/>
      <c r="J105" s="2"/>
      <c r="K105" s="2"/>
      <c r="L105" s="2"/>
      <c r="M105" s="2"/>
      <c r="N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2"/>
      <c r="H106" s="2"/>
      <c r="I106" s="2"/>
      <c r="J106" s="2"/>
      <c r="K106" s="2"/>
      <c r="L106" s="2"/>
      <c r="M106" s="2"/>
      <c r="N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O107" s="16"/>
    </row>
    <row r="108" spans="2:43" ht="21.95" customHeight="1">
      <c r="O108" s="16"/>
    </row>
    <row r="109" spans="2:43" ht="16.5" customHeight="1">
      <c r="O109" s="16"/>
    </row>
    <row r="110" spans="2:43" ht="16.5" customHeight="1">
      <c r="O110" s="16"/>
    </row>
  </sheetData>
  <mergeCells count="260">
    <mergeCell ref="B6:E6"/>
    <mergeCell ref="P6:V6"/>
    <mergeCell ref="X6:AD6"/>
    <mergeCell ref="AF6:AQ6"/>
    <mergeCell ref="G5:W5"/>
    <mergeCell ref="B2:N4"/>
    <mergeCell ref="P2:Q2"/>
    <mergeCell ref="R2:Z2"/>
    <mergeCell ref="AF2:AL2"/>
    <mergeCell ref="AN2:AQ2"/>
    <mergeCell ref="P3:Q4"/>
    <mergeCell ref="R3:Z4"/>
    <mergeCell ref="AF3:AL4"/>
    <mergeCell ref="G7:L7"/>
    <mergeCell ref="P7:R7"/>
    <mergeCell ref="S7:T7"/>
    <mergeCell ref="X7:X66"/>
    <mergeCell ref="Y7:Y12"/>
    <mergeCell ref="AA7:AB7"/>
    <mergeCell ref="AD7:AD66"/>
    <mergeCell ref="S10:T10"/>
    <mergeCell ref="AA10:AB10"/>
    <mergeCell ref="Y13:Y18"/>
    <mergeCell ref="AA13:AB13"/>
    <mergeCell ref="M14:M16"/>
    <mergeCell ref="G17:J17"/>
    <mergeCell ref="K17:L17"/>
    <mergeCell ref="AA18:AB18"/>
    <mergeCell ref="AA14:AB14"/>
    <mergeCell ref="AA16:AB16"/>
    <mergeCell ref="K26:L26"/>
    <mergeCell ref="G33:I35"/>
    <mergeCell ref="K33:L33"/>
    <mergeCell ref="S33:T33"/>
    <mergeCell ref="Y31:Y36"/>
    <mergeCell ref="AA27:AB27"/>
    <mergeCell ref="P31:R31"/>
    <mergeCell ref="AF10:AM11"/>
    <mergeCell ref="AN10:AQ10"/>
    <mergeCell ref="B8:B15"/>
    <mergeCell ref="C8:C11"/>
    <mergeCell ref="D8:D11"/>
    <mergeCell ref="E8:E15"/>
    <mergeCell ref="G8:L8"/>
    <mergeCell ref="P8:Q15"/>
    <mergeCell ref="S8:T8"/>
    <mergeCell ref="S9:T9"/>
    <mergeCell ref="AA9:AB9"/>
    <mergeCell ref="V8:V15"/>
    <mergeCell ref="AA8:AB8"/>
    <mergeCell ref="AF8:AM9"/>
    <mergeCell ref="AN8:AQ8"/>
    <mergeCell ref="D12:D15"/>
    <mergeCell ref="S12:T12"/>
    <mergeCell ref="AA12:AB12"/>
    <mergeCell ref="AF12:AQ13"/>
    <mergeCell ref="AF14:AQ15"/>
    <mergeCell ref="AA15:AB15"/>
    <mergeCell ref="S11:T11"/>
    <mergeCell ref="AA11:AB11"/>
    <mergeCell ref="R13:R14"/>
    <mergeCell ref="AF16:AQ17"/>
    <mergeCell ref="B17:E17"/>
    <mergeCell ref="G19:L19"/>
    <mergeCell ref="AA17:AB17"/>
    <mergeCell ref="B18:B25"/>
    <mergeCell ref="C18:C21"/>
    <mergeCell ref="D18:D21"/>
    <mergeCell ref="AA21:AB21"/>
    <mergeCell ref="C22:C25"/>
    <mergeCell ref="D22:D25"/>
    <mergeCell ref="G24:J25"/>
    <mergeCell ref="K24:L25"/>
    <mergeCell ref="M24:M25"/>
    <mergeCell ref="AA22:AB22"/>
    <mergeCell ref="AA23:AB23"/>
    <mergeCell ref="E18:E25"/>
    <mergeCell ref="Y25:Y30"/>
    <mergeCell ref="AA25:AB25"/>
    <mergeCell ref="G28:M28"/>
    <mergeCell ref="AA26:AB26"/>
    <mergeCell ref="G29:M29"/>
    <mergeCell ref="AA30:AB30"/>
    <mergeCell ref="G26:J26"/>
    <mergeCell ref="S31:T31"/>
    <mergeCell ref="AA29:AB29"/>
    <mergeCell ref="AA31:AB31"/>
    <mergeCell ref="K34:L34"/>
    <mergeCell ref="S34:T34"/>
    <mergeCell ref="AA32:AB32"/>
    <mergeCell ref="C12:C15"/>
    <mergeCell ref="G20:N20"/>
    <mergeCell ref="G21:I22"/>
    <mergeCell ref="J21:N21"/>
    <mergeCell ref="Y19:Y24"/>
    <mergeCell ref="AA19:AB19"/>
    <mergeCell ref="J22:N22"/>
    <mergeCell ref="AA20:AB20"/>
    <mergeCell ref="G23:J23"/>
    <mergeCell ref="AA24:AB24"/>
    <mergeCell ref="K23:L23"/>
    <mergeCell ref="K35:L35"/>
    <mergeCell ref="S35:T35"/>
    <mergeCell ref="AA33:AB33"/>
    <mergeCell ref="G32:L32"/>
    <mergeCell ref="P32:Q38"/>
    <mergeCell ref="S32:T32"/>
    <mergeCell ref="V32:V38"/>
    <mergeCell ref="G27:J27"/>
    <mergeCell ref="K27:L27"/>
    <mergeCell ref="S36:T36"/>
    <mergeCell ref="AA34:AB34"/>
    <mergeCell ref="S37:T37"/>
    <mergeCell ref="AA35:AB35"/>
    <mergeCell ref="AA36:AB36"/>
    <mergeCell ref="Y37:Y42"/>
    <mergeCell ref="AA37:AB37"/>
    <mergeCell ref="S42:T42"/>
    <mergeCell ref="V42:V46"/>
    <mergeCell ref="AA40:AB40"/>
    <mergeCell ref="AA41:AB41"/>
    <mergeCell ref="S44:T44"/>
    <mergeCell ref="AA42:AB42"/>
    <mergeCell ref="AA28:AB28"/>
    <mergeCell ref="G31:L31"/>
    <mergeCell ref="B38:E38"/>
    <mergeCell ref="P40:V40"/>
    <mergeCell ref="AA38:AB38"/>
    <mergeCell ref="G41:L41"/>
    <mergeCell ref="P41:R41"/>
    <mergeCell ref="S41:T41"/>
    <mergeCell ref="AA39:AB39"/>
    <mergeCell ref="B40:B47"/>
    <mergeCell ref="C40:C43"/>
    <mergeCell ref="D40:D43"/>
    <mergeCell ref="E40:E47"/>
    <mergeCell ref="G42:L42"/>
    <mergeCell ref="P42:Q46"/>
    <mergeCell ref="G43:J44"/>
    <mergeCell ref="AA43:AB43"/>
    <mergeCell ref="C44:C47"/>
    <mergeCell ref="D44:D47"/>
    <mergeCell ref="G47:J47"/>
    <mergeCell ref="G45:J46"/>
    <mergeCell ref="AA48:AB48"/>
    <mergeCell ref="S51:T51"/>
    <mergeCell ref="Y49:Y54"/>
    <mergeCell ref="AA49:AB49"/>
    <mergeCell ref="K43:L44"/>
    <mergeCell ref="M43:M44"/>
    <mergeCell ref="P49:R49"/>
    <mergeCell ref="S49:T49"/>
    <mergeCell ref="S43:T43"/>
    <mergeCell ref="AA47:AB47"/>
    <mergeCell ref="AA44:AB44"/>
    <mergeCell ref="K47:L47"/>
    <mergeCell ref="AA45:AB45"/>
    <mergeCell ref="AA46:AB46"/>
    <mergeCell ref="AA54:AB54"/>
    <mergeCell ref="K45:L46"/>
    <mergeCell ref="M45:M46"/>
    <mergeCell ref="R45:R46"/>
    <mergeCell ref="Y43:Y48"/>
    <mergeCell ref="AA50:AB50"/>
    <mergeCell ref="AA51:AB51"/>
    <mergeCell ref="AA52:AB52"/>
    <mergeCell ref="S50:T50"/>
    <mergeCell ref="U50:U51"/>
    <mergeCell ref="B48:B55"/>
    <mergeCell ref="C48:C51"/>
    <mergeCell ref="D48:D51"/>
    <mergeCell ref="E48:E55"/>
    <mergeCell ref="G50:I51"/>
    <mergeCell ref="K50:L51"/>
    <mergeCell ref="P50:Q53"/>
    <mergeCell ref="R50:R51"/>
    <mergeCell ref="G49:L49"/>
    <mergeCell ref="C52:C55"/>
    <mergeCell ref="D52:D55"/>
    <mergeCell ref="G55:L55"/>
    <mergeCell ref="P55:R55"/>
    <mergeCell ref="G52:J52"/>
    <mergeCell ref="K52:L52"/>
    <mergeCell ref="V50:V53"/>
    <mergeCell ref="AA55:AB55"/>
    <mergeCell ref="S55:T55"/>
    <mergeCell ref="AA53:AB53"/>
    <mergeCell ref="S60:T60"/>
    <mergeCell ref="AA58:AB58"/>
    <mergeCell ref="S61:T61"/>
    <mergeCell ref="AA59:AB59"/>
    <mergeCell ref="R62:R63"/>
    <mergeCell ref="AA60:AB60"/>
    <mergeCell ref="Y55:Y60"/>
    <mergeCell ref="S57:T57"/>
    <mergeCell ref="S52:T52"/>
    <mergeCell ref="B56:B69"/>
    <mergeCell ref="C56:C62"/>
    <mergeCell ref="D56:D62"/>
    <mergeCell ref="E56:E69"/>
    <mergeCell ref="S58:T58"/>
    <mergeCell ref="AA56:AB56"/>
    <mergeCell ref="S59:T59"/>
    <mergeCell ref="AA57:AB57"/>
    <mergeCell ref="G56:L56"/>
    <mergeCell ref="P56:Q64"/>
    <mergeCell ref="S56:T56"/>
    <mergeCell ref="V56:V64"/>
    <mergeCell ref="C63:C69"/>
    <mergeCell ref="D63:D69"/>
    <mergeCell ref="G67:L67"/>
    <mergeCell ref="AA63:AB63"/>
    <mergeCell ref="G68:N68"/>
    <mergeCell ref="K57:L61"/>
    <mergeCell ref="M57:M61"/>
    <mergeCell ref="AA61:AB61"/>
    <mergeCell ref="AA62:AB62"/>
    <mergeCell ref="M62:M64"/>
    <mergeCell ref="G65:J65"/>
    <mergeCell ref="K65:L65"/>
    <mergeCell ref="G74:J74"/>
    <mergeCell ref="K74:L74"/>
    <mergeCell ref="G75:J75"/>
    <mergeCell ref="K75:L75"/>
    <mergeCell ref="Y64:Z66"/>
    <mergeCell ref="G69:I70"/>
    <mergeCell ref="J69:N69"/>
    <mergeCell ref="J70:N70"/>
    <mergeCell ref="G71:J71"/>
    <mergeCell ref="K71:L71"/>
    <mergeCell ref="G62:I64"/>
    <mergeCell ref="J62:J64"/>
    <mergeCell ref="K62:L64"/>
    <mergeCell ref="Y61:Y63"/>
    <mergeCell ref="G57:I61"/>
    <mergeCell ref="J57:J61"/>
    <mergeCell ref="AJ77:AK77"/>
    <mergeCell ref="AN77:AO77"/>
    <mergeCell ref="G9:I13"/>
    <mergeCell ref="J9:J13"/>
    <mergeCell ref="K9:L13"/>
    <mergeCell ref="M9:M13"/>
    <mergeCell ref="G14:I16"/>
    <mergeCell ref="J14:J16"/>
    <mergeCell ref="K14:L16"/>
    <mergeCell ref="AF75:AG77"/>
    <mergeCell ref="AH75:AI75"/>
    <mergeCell ref="AJ75:AK75"/>
    <mergeCell ref="AN75:AO75"/>
    <mergeCell ref="G76:M76"/>
    <mergeCell ref="AH76:AI76"/>
    <mergeCell ref="AJ76:AK76"/>
    <mergeCell ref="AN76:AO76"/>
    <mergeCell ref="G77:M77"/>
    <mergeCell ref="AH77:AI77"/>
    <mergeCell ref="G72:J73"/>
    <mergeCell ref="K72:L73"/>
    <mergeCell ref="M72:M73"/>
    <mergeCell ref="AF73:AI74"/>
    <mergeCell ref="AJ73:AQ7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1AEEC-C5AC-489D-B29C-5DB97E4B4E97}">
  <sheetPr>
    <tabColor rgb="FF92D050"/>
  </sheetPr>
  <dimension ref="A1:AT108"/>
  <sheetViews>
    <sheetView tabSelected="1" view="pageBreakPreview" topLeftCell="A59" zoomScale="70" zoomScaleNormal="85" zoomScaleSheetLayoutView="70" zoomScalePageLayoutView="55" workbookViewId="0">
      <selection activeCell="F84" sqref="F84"/>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c r="A2" s="36"/>
      <c r="B2" s="273" t="s">
        <v>188</v>
      </c>
      <c r="C2" s="274"/>
      <c r="D2" s="274"/>
      <c r="E2" s="274"/>
      <c r="F2" s="274"/>
      <c r="G2" s="274"/>
      <c r="H2" s="274"/>
      <c r="I2" s="274"/>
      <c r="J2" s="274"/>
      <c r="K2" s="274"/>
      <c r="L2" s="274"/>
      <c r="M2" s="274"/>
      <c r="N2" s="275"/>
      <c r="O2" s="38"/>
      <c r="P2" s="202" t="s">
        <v>1</v>
      </c>
      <c r="Q2" s="202"/>
      <c r="R2" s="269" t="s">
        <v>192</v>
      </c>
      <c r="S2" s="269"/>
      <c r="T2" s="269"/>
      <c r="U2" s="269"/>
      <c r="V2" s="269"/>
      <c r="W2" s="269"/>
      <c r="X2" s="269"/>
      <c r="Y2" s="269"/>
      <c r="Z2" s="269"/>
      <c r="AA2" s="59"/>
      <c r="AE2" s="39"/>
      <c r="AF2" s="276" t="s">
        <v>3</v>
      </c>
      <c r="AG2" s="277"/>
      <c r="AH2" s="277"/>
      <c r="AI2" s="277"/>
      <c r="AJ2" s="277"/>
      <c r="AK2" s="277"/>
      <c r="AL2" s="278"/>
      <c r="AM2" s="17"/>
      <c r="AN2" s="279" t="s">
        <v>4</v>
      </c>
      <c r="AO2" s="279"/>
      <c r="AP2" s="279"/>
      <c r="AQ2" s="279"/>
      <c r="AR2" s="36"/>
      <c r="AS2" s="55"/>
      <c r="AT2" s="55"/>
    </row>
    <row r="3" spans="1:46"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S3" s="55"/>
      <c r="AT3" s="55"/>
    </row>
    <row r="4" spans="1:46"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S4" s="56"/>
      <c r="AT4" s="56"/>
    </row>
    <row r="5" spans="1:46"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S5" s="55"/>
      <c r="AT5" s="55"/>
    </row>
    <row r="6" spans="1:46"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S6" s="55"/>
      <c r="AT6" s="55"/>
    </row>
    <row r="7" spans="1:46" s="71" customFormat="1" ht="21.95" customHeight="1">
      <c r="A7" s="12"/>
      <c r="B7" s="31" t="s">
        <v>12</v>
      </c>
      <c r="C7" s="32" t="s">
        <v>13</v>
      </c>
      <c r="D7" s="32" t="s">
        <v>14</v>
      </c>
      <c r="E7" s="31" t="s">
        <v>15</v>
      </c>
      <c r="F7" s="17"/>
      <c r="G7" s="143" t="s">
        <v>16</v>
      </c>
      <c r="H7" s="144"/>
      <c r="I7" s="144"/>
      <c r="J7" s="144"/>
      <c r="K7" s="144"/>
      <c r="L7" s="144"/>
      <c r="M7" s="8">
        <v>15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S7" s="55"/>
      <c r="AT7" s="55"/>
    </row>
    <row r="8" spans="1:46"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S8" s="55"/>
      <c r="AT8" s="55"/>
    </row>
    <row r="9" spans="1:46" s="71" customFormat="1" ht="21.95" customHeight="1">
      <c r="A9" s="12"/>
      <c r="B9" s="304"/>
      <c r="C9" s="305"/>
      <c r="D9" s="301"/>
      <c r="E9" s="301"/>
      <c r="F9" s="10"/>
      <c r="G9" s="160" t="s">
        <v>128</v>
      </c>
      <c r="H9" s="161"/>
      <c r="I9" s="162"/>
      <c r="J9" s="169" t="s">
        <v>129</v>
      </c>
      <c r="K9" s="172">
        <f>$M$7</f>
        <v>15</v>
      </c>
      <c r="L9" s="173"/>
      <c r="M9" s="137" t="s">
        <v>26</v>
      </c>
      <c r="N9" s="127"/>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S9" s="55"/>
      <c r="AT9" s="55"/>
    </row>
    <row r="10" spans="1:46" s="71" customFormat="1" ht="21.95" customHeight="1">
      <c r="A10" s="12"/>
      <c r="B10" s="304"/>
      <c r="C10" s="305"/>
      <c r="D10" s="301"/>
      <c r="E10" s="301"/>
      <c r="F10" s="10"/>
      <c r="G10" s="163"/>
      <c r="H10" s="164"/>
      <c r="I10" s="165"/>
      <c r="J10" s="170"/>
      <c r="K10" s="174"/>
      <c r="L10" s="175"/>
      <c r="M10" s="154"/>
      <c r="N10" s="74"/>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S10" s="55"/>
      <c r="AT10" s="55"/>
    </row>
    <row r="11" spans="1:46" s="71" customFormat="1" ht="21.95" customHeight="1">
      <c r="A11" s="12"/>
      <c r="B11" s="304"/>
      <c r="C11" s="306"/>
      <c r="D11" s="301"/>
      <c r="E11" s="301"/>
      <c r="F11" s="10"/>
      <c r="G11" s="163"/>
      <c r="H11" s="164"/>
      <c r="I11" s="165"/>
      <c r="J11" s="170"/>
      <c r="K11" s="174"/>
      <c r="L11" s="175"/>
      <c r="M11" s="154"/>
      <c r="N11" s="74"/>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S11" s="55"/>
      <c r="AT11" s="55"/>
    </row>
    <row r="12" spans="1:46" s="71" customFormat="1" ht="21.95" customHeight="1">
      <c r="A12" s="12"/>
      <c r="B12" s="304"/>
      <c r="C12" s="300" t="s">
        <v>51</v>
      </c>
      <c r="D12" s="301" t="s">
        <v>30</v>
      </c>
      <c r="E12" s="301"/>
      <c r="F12" s="10"/>
      <c r="G12" s="163"/>
      <c r="H12" s="164"/>
      <c r="I12" s="165"/>
      <c r="J12" s="170"/>
      <c r="K12" s="174"/>
      <c r="L12" s="175"/>
      <c r="M12" s="154"/>
      <c r="N12" s="74"/>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S12" s="55"/>
      <c r="AT12" s="55"/>
    </row>
    <row r="13" spans="1:46" s="71" customFormat="1" ht="21.95" customHeight="1">
      <c r="A13" s="12"/>
      <c r="B13" s="304"/>
      <c r="C13" s="305"/>
      <c r="D13" s="301"/>
      <c r="E13" s="301"/>
      <c r="F13" s="10"/>
      <c r="G13" s="166"/>
      <c r="H13" s="167"/>
      <c r="I13" s="168"/>
      <c r="J13" s="171"/>
      <c r="K13" s="174"/>
      <c r="L13" s="175"/>
      <c r="M13" s="154"/>
      <c r="N13" s="74"/>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S13" s="55"/>
      <c r="AT13" s="55"/>
    </row>
    <row r="14" spans="1:46" s="71" customFormat="1" ht="21.95" customHeight="1">
      <c r="A14" s="12"/>
      <c r="B14" s="304"/>
      <c r="C14" s="305"/>
      <c r="D14" s="301"/>
      <c r="E14" s="301"/>
      <c r="F14" s="30"/>
      <c r="G14" s="197" t="s">
        <v>131</v>
      </c>
      <c r="H14" s="197"/>
      <c r="I14" s="197"/>
      <c r="J14" s="197" t="s">
        <v>132</v>
      </c>
      <c r="K14" s="172">
        <f>$M$7/2</f>
        <v>7.5</v>
      </c>
      <c r="L14" s="173"/>
      <c r="M14" s="137" t="s">
        <v>26</v>
      </c>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6" s="71" customFormat="1" ht="21.95" customHeight="1">
      <c r="A15" s="12"/>
      <c r="B15" s="307"/>
      <c r="C15" s="306"/>
      <c r="D15" s="301"/>
      <c r="E15" s="301"/>
      <c r="F15" s="30"/>
      <c r="G15" s="197"/>
      <c r="H15" s="197"/>
      <c r="I15" s="197"/>
      <c r="J15" s="197"/>
      <c r="K15" s="174"/>
      <c r="L15" s="175"/>
      <c r="M15" s="154"/>
      <c r="N15" s="74"/>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6" s="71" customFormat="1" ht="21.95" customHeight="1">
      <c r="A16" s="12"/>
      <c r="B16" s="80"/>
      <c r="C16" s="17"/>
      <c r="D16" s="53"/>
      <c r="E16" s="53"/>
      <c r="F16" s="30"/>
      <c r="G16" s="197"/>
      <c r="H16" s="197"/>
      <c r="I16" s="197"/>
      <c r="J16" s="197"/>
      <c r="K16" s="205"/>
      <c r="L16" s="206"/>
      <c r="M16" s="138"/>
      <c r="N16" s="74"/>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55" t="s">
        <v>133</v>
      </c>
      <c r="H17" s="156"/>
      <c r="I17" s="156"/>
      <c r="J17" s="157"/>
      <c r="K17" s="181">
        <f>$M$7*0</f>
        <v>0</v>
      </c>
      <c r="L17" s="182"/>
      <c r="M17" s="33" t="s">
        <v>26</v>
      </c>
      <c r="N17" s="77" t="s">
        <v>17</v>
      </c>
      <c r="O17" s="28"/>
      <c r="P17" s="50"/>
      <c r="Q17" s="50"/>
      <c r="R17" s="54"/>
      <c r="S17" s="47"/>
      <c r="U17" s="30"/>
      <c r="V17" s="80"/>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31" t="s">
        <v>12</v>
      </c>
      <c r="C18" s="32" t="s">
        <v>13</v>
      </c>
      <c r="D18" s="32" t="s">
        <v>14</v>
      </c>
      <c r="E18" s="31" t="s">
        <v>15</v>
      </c>
      <c r="F18" s="30"/>
      <c r="K18" s="82"/>
      <c r="L18" s="82"/>
      <c r="M18" s="28"/>
      <c r="N18" s="28"/>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299" t="s">
        <v>66</v>
      </c>
      <c r="C19" s="295" t="s">
        <v>67</v>
      </c>
      <c r="D19" s="301" t="s">
        <v>30</v>
      </c>
      <c r="E19" s="301" t="s">
        <v>31</v>
      </c>
      <c r="F19" s="30"/>
      <c r="G19" s="143" t="s">
        <v>175</v>
      </c>
      <c r="H19" s="144"/>
      <c r="I19" s="144"/>
      <c r="J19" s="144"/>
      <c r="K19" s="144"/>
      <c r="L19" s="144"/>
      <c r="M19" s="8">
        <v>10</v>
      </c>
      <c r="N19" s="7" t="s">
        <v>17</v>
      </c>
      <c r="P19" s="295" t="s">
        <v>18</v>
      </c>
      <c r="Q19" s="295"/>
      <c r="R19" s="295"/>
      <c r="S19" s="276" t="s">
        <v>19</v>
      </c>
      <c r="T19" s="278"/>
      <c r="U19" s="40" t="s">
        <v>20</v>
      </c>
      <c r="V19" s="40" t="s">
        <v>21</v>
      </c>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17" t="s">
        <v>32</v>
      </c>
      <c r="H20" s="218"/>
      <c r="I20" s="218"/>
      <c r="J20" s="218"/>
      <c r="K20" s="218"/>
      <c r="L20" s="219"/>
      <c r="M20" s="6" t="s">
        <v>14</v>
      </c>
      <c r="N20" s="6" t="s">
        <v>33</v>
      </c>
      <c r="P20" s="248" t="s">
        <v>176</v>
      </c>
      <c r="Q20" s="248" t="s">
        <v>177</v>
      </c>
      <c r="R20" s="42" t="s">
        <v>178</v>
      </c>
      <c r="S20" s="296" t="s">
        <v>179</v>
      </c>
      <c r="T20" s="297"/>
      <c r="U20" s="41" t="s">
        <v>26</v>
      </c>
      <c r="V20" s="298" t="s">
        <v>180</v>
      </c>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140" t="s">
        <v>181</v>
      </c>
      <c r="H21" s="140"/>
      <c r="I21" s="140"/>
      <c r="J21" s="65" t="s">
        <v>182</v>
      </c>
      <c r="K21" s="141">
        <f>$M$19</f>
        <v>10</v>
      </c>
      <c r="L21" s="141"/>
      <c r="M21" s="70" t="s">
        <v>26</v>
      </c>
      <c r="N21" s="130"/>
      <c r="P21" s="248"/>
      <c r="Q21" s="248"/>
      <c r="R21" s="45" t="s">
        <v>130</v>
      </c>
      <c r="S21" s="302" t="s">
        <v>37</v>
      </c>
      <c r="T21" s="303"/>
      <c r="U21" s="41" t="s">
        <v>26</v>
      </c>
      <c r="V21" s="298"/>
      <c r="W21" s="30"/>
      <c r="X21" s="142"/>
      <c r="Y21" s="152"/>
      <c r="Z21" s="68" t="s">
        <v>41</v>
      </c>
      <c r="AA21" s="296" t="s">
        <v>42</v>
      </c>
      <c r="AB21" s="297"/>
      <c r="AC21" s="63" t="s">
        <v>26</v>
      </c>
      <c r="AD21" s="298"/>
      <c r="AE21" s="18"/>
      <c r="AR21" s="12"/>
    </row>
    <row r="22" spans="1:44" s="71" customFormat="1" ht="21.95" customHeight="1">
      <c r="A22" s="12"/>
      <c r="B22" s="304"/>
      <c r="C22" s="295"/>
      <c r="D22" s="301"/>
      <c r="E22" s="301"/>
      <c r="F22" s="30"/>
      <c r="G22" s="140"/>
      <c r="H22" s="140"/>
      <c r="I22" s="140"/>
      <c r="J22" s="65" t="s">
        <v>183</v>
      </c>
      <c r="K22" s="141">
        <v>6</v>
      </c>
      <c r="L22" s="141"/>
      <c r="M22" s="70" t="s">
        <v>26</v>
      </c>
      <c r="N22" s="131"/>
      <c r="P22" s="248"/>
      <c r="Q22" s="248"/>
      <c r="R22" s="65" t="s">
        <v>41</v>
      </c>
      <c r="S22" s="296" t="s">
        <v>42</v>
      </c>
      <c r="T22" s="297"/>
      <c r="U22" s="41" t="s">
        <v>26</v>
      </c>
      <c r="V22" s="298"/>
      <c r="W22" s="30"/>
      <c r="X22" s="142"/>
      <c r="Y22" s="152"/>
      <c r="Z22" s="65" t="s">
        <v>43</v>
      </c>
      <c r="AA22" s="146" t="s">
        <v>44</v>
      </c>
      <c r="AB22" s="147"/>
      <c r="AC22" s="63" t="s">
        <v>26</v>
      </c>
      <c r="AD22" s="298"/>
      <c r="AE22" s="18"/>
      <c r="AR22" s="12"/>
    </row>
    <row r="23" spans="1:44" s="71" customFormat="1" ht="21.95" customHeight="1">
      <c r="A23" s="12"/>
      <c r="B23" s="304"/>
      <c r="C23" s="295" t="s">
        <v>69</v>
      </c>
      <c r="D23" s="301" t="s">
        <v>30</v>
      </c>
      <c r="E23" s="301"/>
      <c r="F23" s="30"/>
      <c r="G23" s="140"/>
      <c r="H23" s="140"/>
      <c r="I23" s="140"/>
      <c r="J23" s="65" t="s">
        <v>184</v>
      </c>
      <c r="K23" s="141">
        <v>3</v>
      </c>
      <c r="L23" s="141"/>
      <c r="M23" s="70" t="s">
        <v>26</v>
      </c>
      <c r="N23" s="131"/>
      <c r="P23" s="248"/>
      <c r="Q23" s="248"/>
      <c r="R23" s="42" t="s">
        <v>47</v>
      </c>
      <c r="S23" s="296" t="s">
        <v>48</v>
      </c>
      <c r="T23" s="297"/>
      <c r="U23" s="41" t="s">
        <v>26</v>
      </c>
      <c r="V23" s="298"/>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140"/>
      <c r="H24" s="140"/>
      <c r="I24" s="140"/>
      <c r="J24" s="65" t="s">
        <v>185</v>
      </c>
      <c r="K24" s="141">
        <v>0</v>
      </c>
      <c r="L24" s="141"/>
      <c r="M24" s="70" t="s">
        <v>26</v>
      </c>
      <c r="N24" s="132" t="s">
        <v>17</v>
      </c>
      <c r="O24" s="28"/>
      <c r="P24" s="248"/>
      <c r="Q24" s="248"/>
      <c r="R24" s="42" t="s">
        <v>104</v>
      </c>
      <c r="S24" s="44" t="s">
        <v>30</v>
      </c>
      <c r="T24" s="61" t="s">
        <v>57</v>
      </c>
      <c r="U24" s="41" t="s">
        <v>26</v>
      </c>
      <c r="V24" s="298"/>
      <c r="W24" s="30"/>
      <c r="X24" s="142"/>
      <c r="Y24" s="153"/>
      <c r="Z24" s="46" t="s">
        <v>54</v>
      </c>
      <c r="AA24" s="146" t="s">
        <v>50</v>
      </c>
      <c r="AB24" s="147"/>
      <c r="AC24" s="63" t="s">
        <v>26</v>
      </c>
      <c r="AD24" s="298"/>
      <c r="AE24" s="18"/>
      <c r="AR24" s="12"/>
    </row>
    <row r="25" spans="1:44" s="71" customFormat="1" ht="21.95" customHeight="1">
      <c r="A25" s="12"/>
      <c r="B25" s="304"/>
      <c r="C25" s="295"/>
      <c r="D25" s="301"/>
      <c r="E25" s="301"/>
      <c r="F25" s="30"/>
      <c r="K25" s="82"/>
      <c r="L25" s="82"/>
      <c r="M25" s="28"/>
      <c r="N25" s="28"/>
      <c r="O25" s="28"/>
      <c r="P25" s="248"/>
      <c r="Q25" s="248" t="s">
        <v>186</v>
      </c>
      <c r="R25" s="42" t="s">
        <v>178</v>
      </c>
      <c r="S25" s="296" t="s">
        <v>179</v>
      </c>
      <c r="T25" s="297"/>
      <c r="U25" s="41" t="s">
        <v>26</v>
      </c>
      <c r="V25" s="298"/>
      <c r="W25" s="30"/>
      <c r="X25" s="142"/>
      <c r="Y25" s="151" t="s">
        <v>70</v>
      </c>
      <c r="Z25" s="42" t="s">
        <v>24</v>
      </c>
      <c r="AA25" s="296" t="s">
        <v>25</v>
      </c>
      <c r="AB25" s="297"/>
      <c r="AC25" s="63" t="s">
        <v>26</v>
      </c>
      <c r="AD25" s="298"/>
      <c r="AE25" s="18"/>
      <c r="AR25" s="12"/>
    </row>
    <row r="26" spans="1:44" s="71" customFormat="1" ht="21.95" customHeight="1">
      <c r="A26" s="12"/>
      <c r="B26" s="307"/>
      <c r="C26" s="295"/>
      <c r="D26" s="301"/>
      <c r="E26" s="301"/>
      <c r="F26" s="30"/>
      <c r="G26" s="143" t="s">
        <v>140</v>
      </c>
      <c r="H26" s="144"/>
      <c r="I26" s="144"/>
      <c r="J26" s="144"/>
      <c r="K26" s="144"/>
      <c r="L26" s="144"/>
      <c r="M26" s="49">
        <v>20</v>
      </c>
      <c r="N26" s="7" t="s">
        <v>17</v>
      </c>
      <c r="O26" s="28"/>
      <c r="P26" s="248"/>
      <c r="Q26" s="248"/>
      <c r="R26" s="45" t="s">
        <v>130</v>
      </c>
      <c r="S26" s="302" t="s">
        <v>37</v>
      </c>
      <c r="T26" s="303"/>
      <c r="U26" s="41" t="s">
        <v>26</v>
      </c>
      <c r="V26" s="298"/>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17" t="s">
        <v>32</v>
      </c>
      <c r="H27" s="218"/>
      <c r="I27" s="218"/>
      <c r="J27" s="218"/>
      <c r="K27" s="218"/>
      <c r="L27" s="218"/>
      <c r="M27" s="218"/>
      <c r="N27" s="219"/>
      <c r="O27" s="28"/>
      <c r="P27" s="248"/>
      <c r="Q27" s="248"/>
      <c r="R27" s="65" t="s">
        <v>41</v>
      </c>
      <c r="S27" s="296" t="s">
        <v>42</v>
      </c>
      <c r="T27" s="297"/>
      <c r="U27" s="41" t="s">
        <v>26</v>
      </c>
      <c r="V27" s="298"/>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234" t="s">
        <v>143</v>
      </c>
      <c r="H28" s="234"/>
      <c r="I28" s="234"/>
      <c r="J28" s="255" t="s">
        <v>144</v>
      </c>
      <c r="K28" s="255"/>
      <c r="L28" s="255"/>
      <c r="M28" s="255"/>
      <c r="N28" s="255"/>
      <c r="O28" s="28"/>
      <c r="P28" s="248"/>
      <c r="Q28" s="248"/>
      <c r="R28" s="42" t="s">
        <v>47</v>
      </c>
      <c r="S28" s="296" t="s">
        <v>48</v>
      </c>
      <c r="T28" s="297"/>
      <c r="U28" s="41" t="s">
        <v>26</v>
      </c>
      <c r="V28" s="298"/>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34"/>
      <c r="H29" s="234"/>
      <c r="I29" s="234"/>
      <c r="J29" s="255" t="s">
        <v>145</v>
      </c>
      <c r="K29" s="255"/>
      <c r="L29" s="255"/>
      <c r="M29" s="255"/>
      <c r="N29" s="255"/>
      <c r="O29" s="28"/>
      <c r="P29" s="248"/>
      <c r="Q29" s="248"/>
      <c r="R29" s="42" t="s">
        <v>104</v>
      </c>
      <c r="S29" s="44" t="s">
        <v>30</v>
      </c>
      <c r="T29" s="61" t="s">
        <v>57</v>
      </c>
      <c r="U29" s="41" t="s">
        <v>26</v>
      </c>
      <c r="V29" s="298"/>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145" t="s">
        <v>146</v>
      </c>
      <c r="H30" s="145"/>
      <c r="I30" s="145"/>
      <c r="J30" s="145"/>
      <c r="K30" s="145" t="s">
        <v>147</v>
      </c>
      <c r="L30" s="145"/>
      <c r="M30" s="6" t="s">
        <v>14</v>
      </c>
      <c r="N30" s="5" t="s">
        <v>33</v>
      </c>
      <c r="O30" s="28"/>
      <c r="P30" s="248"/>
      <c r="Q30" s="248" t="s">
        <v>187</v>
      </c>
      <c r="R30" s="42" t="s">
        <v>178</v>
      </c>
      <c r="S30" s="296" t="s">
        <v>179</v>
      </c>
      <c r="T30" s="297"/>
      <c r="U30" s="41" t="s">
        <v>26</v>
      </c>
      <c r="V30" s="298"/>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F31" s="30"/>
      <c r="G31" s="220" t="s">
        <v>148</v>
      </c>
      <c r="H31" s="221"/>
      <c r="I31" s="221"/>
      <c r="J31" s="222"/>
      <c r="K31" s="246">
        <v>1</v>
      </c>
      <c r="L31" s="246"/>
      <c r="M31" s="230" t="s">
        <v>26</v>
      </c>
      <c r="N31" s="128"/>
      <c r="O31" s="28"/>
      <c r="P31" s="248"/>
      <c r="Q31" s="248"/>
      <c r="R31" s="45" t="s">
        <v>130</v>
      </c>
      <c r="S31" s="302" t="s">
        <v>37</v>
      </c>
      <c r="T31" s="303"/>
      <c r="U31" s="41" t="s">
        <v>26</v>
      </c>
      <c r="V31" s="298"/>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F32" s="30"/>
      <c r="G32" s="223"/>
      <c r="H32" s="224"/>
      <c r="I32" s="224"/>
      <c r="J32" s="225"/>
      <c r="K32" s="246"/>
      <c r="L32" s="246"/>
      <c r="M32" s="230"/>
      <c r="N32" s="129"/>
      <c r="O32" s="28"/>
      <c r="P32" s="248"/>
      <c r="Q32" s="248"/>
      <c r="R32" s="65" t="s">
        <v>41</v>
      </c>
      <c r="S32" s="296" t="s">
        <v>42</v>
      </c>
      <c r="T32" s="297"/>
      <c r="U32" s="41" t="s">
        <v>26</v>
      </c>
      <c r="V32" s="298"/>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47" t="s">
        <v>149</v>
      </c>
      <c r="H33" s="247"/>
      <c r="I33" s="247"/>
      <c r="J33" s="247"/>
      <c r="K33" s="246">
        <v>0.5</v>
      </c>
      <c r="L33" s="246"/>
      <c r="M33" s="70" t="s">
        <v>30</v>
      </c>
      <c r="N33" s="129"/>
      <c r="O33" s="28"/>
      <c r="P33" s="248"/>
      <c r="Q33" s="248"/>
      <c r="R33" s="42" t="s">
        <v>47</v>
      </c>
      <c r="S33" s="296" t="s">
        <v>48</v>
      </c>
      <c r="T33" s="297"/>
      <c r="U33" s="41" t="s">
        <v>26</v>
      </c>
      <c r="V33" s="29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247" t="s">
        <v>133</v>
      </c>
      <c r="H34" s="247"/>
      <c r="I34" s="247"/>
      <c r="J34" s="247"/>
      <c r="K34" s="145">
        <v>0</v>
      </c>
      <c r="L34" s="145"/>
      <c r="M34" s="70" t="s">
        <v>26</v>
      </c>
      <c r="N34" s="129"/>
      <c r="O34" s="28"/>
      <c r="P34" s="267"/>
      <c r="Q34" s="267"/>
      <c r="R34" s="84" t="s">
        <v>104</v>
      </c>
      <c r="S34" s="85" t="s">
        <v>30</v>
      </c>
      <c r="T34" s="86" t="s">
        <v>57</v>
      </c>
      <c r="U34" s="87" t="s">
        <v>26</v>
      </c>
      <c r="V34" s="299"/>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231" t="s">
        <v>150</v>
      </c>
      <c r="H35" s="232"/>
      <c r="I35" s="232"/>
      <c r="J35" s="232"/>
      <c r="K35" s="232"/>
      <c r="L35" s="232"/>
      <c r="M35" s="233"/>
      <c r="N35" s="129"/>
      <c r="O35" s="28"/>
      <c r="P35" s="90"/>
      <c r="Q35" s="90"/>
      <c r="R35" s="51"/>
      <c r="S35" s="52"/>
      <c r="T35" s="91"/>
      <c r="U35" s="53"/>
      <c r="V35" s="92"/>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F36" s="30"/>
      <c r="G36" s="209" t="s">
        <v>151</v>
      </c>
      <c r="H36" s="210"/>
      <c r="I36" s="210"/>
      <c r="J36" s="210"/>
      <c r="K36" s="210"/>
      <c r="L36" s="210"/>
      <c r="M36" s="211"/>
      <c r="N36" s="83" t="s">
        <v>17</v>
      </c>
      <c r="O36" s="28"/>
      <c r="P36" s="88"/>
      <c r="Q36" s="88"/>
      <c r="R36" s="54"/>
      <c r="S36" s="47"/>
      <c r="T36" s="89"/>
      <c r="U36" s="30"/>
      <c r="V36" s="80"/>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G37" s="16"/>
      <c r="H37" s="16"/>
      <c r="I37" s="16"/>
      <c r="J37" s="16"/>
      <c r="K37" s="16"/>
      <c r="L37" s="16"/>
      <c r="M37" s="16"/>
      <c r="N37" s="16"/>
      <c r="O37" s="28"/>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F38" s="30"/>
      <c r="G38" s="143" t="s">
        <v>152</v>
      </c>
      <c r="H38" s="144"/>
      <c r="I38" s="144"/>
      <c r="J38" s="144"/>
      <c r="K38" s="144"/>
      <c r="L38" s="144"/>
      <c r="M38" s="8">
        <v>5</v>
      </c>
      <c r="N38" s="7" t="s">
        <v>17</v>
      </c>
      <c r="O38" s="28"/>
      <c r="P38" s="295" t="s">
        <v>18</v>
      </c>
      <c r="Q38" s="295"/>
      <c r="R38" s="295"/>
      <c r="S38" s="276" t="s">
        <v>19</v>
      </c>
      <c r="T38" s="278"/>
      <c r="U38" s="40" t="s">
        <v>20</v>
      </c>
      <c r="V38" s="40" t="s">
        <v>21</v>
      </c>
      <c r="W38" s="30"/>
      <c r="X38" s="142"/>
      <c r="Y38" s="152"/>
      <c r="Z38" s="42" t="s">
        <v>36</v>
      </c>
      <c r="AA38" s="302" t="s">
        <v>37</v>
      </c>
      <c r="AB38" s="303"/>
      <c r="AC38" s="63" t="s">
        <v>26</v>
      </c>
      <c r="AD38" s="298"/>
      <c r="AR38" s="12"/>
    </row>
    <row r="39" spans="1:44" s="71" customFormat="1" ht="21.95" customHeight="1">
      <c r="A39" s="12"/>
      <c r="F39" s="30"/>
      <c r="G39" s="145" t="s">
        <v>32</v>
      </c>
      <c r="H39" s="145"/>
      <c r="I39" s="145"/>
      <c r="J39" s="145"/>
      <c r="K39" s="145"/>
      <c r="L39" s="145"/>
      <c r="M39" s="5" t="s">
        <v>14</v>
      </c>
      <c r="N39" s="6" t="s">
        <v>33</v>
      </c>
      <c r="O39" s="28"/>
      <c r="P39" s="248" t="s">
        <v>153</v>
      </c>
      <c r="Q39" s="248"/>
      <c r="R39" s="24" t="s">
        <v>154</v>
      </c>
      <c r="S39" s="326" t="s">
        <v>155</v>
      </c>
      <c r="T39" s="327"/>
      <c r="U39" s="41" t="s">
        <v>26</v>
      </c>
      <c r="V39" s="298" t="s">
        <v>78</v>
      </c>
      <c r="W39" s="30"/>
      <c r="X39" s="142"/>
      <c r="Y39" s="152"/>
      <c r="Z39" s="68" t="s">
        <v>41</v>
      </c>
      <c r="AA39" s="296" t="s">
        <v>42</v>
      </c>
      <c r="AB39" s="297"/>
      <c r="AC39" s="63" t="s">
        <v>26</v>
      </c>
      <c r="AD39" s="298"/>
      <c r="AR39" s="12"/>
    </row>
    <row r="40" spans="1:44" s="71" customFormat="1" ht="21.95" customHeight="1">
      <c r="A40" s="12"/>
      <c r="F40" s="30"/>
      <c r="G40" s="249" t="s">
        <v>156</v>
      </c>
      <c r="H40" s="250"/>
      <c r="I40" s="250"/>
      <c r="J40" s="23" t="s">
        <v>157</v>
      </c>
      <c r="K40" s="141">
        <f>$M$38</f>
        <v>5</v>
      </c>
      <c r="L40" s="141"/>
      <c r="M40" s="70" t="s">
        <v>30</v>
      </c>
      <c r="N40" s="128"/>
      <c r="O40" s="28"/>
      <c r="P40" s="248"/>
      <c r="Q40" s="248"/>
      <c r="R40" s="24" t="s">
        <v>158</v>
      </c>
      <c r="S40" s="296" t="s">
        <v>159</v>
      </c>
      <c r="T40" s="297"/>
      <c r="U40" s="41" t="s">
        <v>26</v>
      </c>
      <c r="V40" s="298"/>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F41" s="30"/>
      <c r="G41" s="251"/>
      <c r="H41" s="252"/>
      <c r="I41" s="252"/>
      <c r="J41" s="68" t="s">
        <v>160</v>
      </c>
      <c r="K41" s="141">
        <f>$M$38/2</f>
        <v>2.5</v>
      </c>
      <c r="L41" s="141"/>
      <c r="M41" s="70" t="s">
        <v>30</v>
      </c>
      <c r="N41" s="129"/>
      <c r="O41" s="28"/>
      <c r="P41" s="248"/>
      <c r="Q41" s="248"/>
      <c r="R41" s="24" t="s">
        <v>161</v>
      </c>
      <c r="S41" s="296" t="s">
        <v>162</v>
      </c>
      <c r="T41" s="297"/>
      <c r="U41" s="41" t="s">
        <v>26</v>
      </c>
      <c r="V41" s="298"/>
      <c r="W41" s="30"/>
      <c r="X41" s="142"/>
      <c r="Y41" s="152"/>
      <c r="Z41" s="46" t="s">
        <v>49</v>
      </c>
      <c r="AA41" s="146" t="s">
        <v>50</v>
      </c>
      <c r="AB41" s="147"/>
      <c r="AC41" s="63" t="s">
        <v>26</v>
      </c>
      <c r="AD41" s="298"/>
      <c r="AR41" s="12"/>
    </row>
    <row r="42" spans="1:44" s="71" customFormat="1" ht="21.95" customHeight="1">
      <c r="A42" s="12"/>
      <c r="F42" s="30"/>
      <c r="G42" s="253"/>
      <c r="H42" s="254"/>
      <c r="I42" s="254"/>
      <c r="J42" s="22" t="s">
        <v>89</v>
      </c>
      <c r="K42" s="181">
        <f>$M$38*0</f>
        <v>0</v>
      </c>
      <c r="L42" s="182"/>
      <c r="M42" s="70" t="s">
        <v>30</v>
      </c>
      <c r="N42" s="83" t="s">
        <v>17</v>
      </c>
      <c r="O42" s="28"/>
      <c r="P42" s="248"/>
      <c r="Q42" s="248"/>
      <c r="R42" s="24" t="s">
        <v>163</v>
      </c>
      <c r="S42" s="296" t="s">
        <v>164</v>
      </c>
      <c r="T42" s="297"/>
      <c r="U42" s="41" t="s">
        <v>26</v>
      </c>
      <c r="V42" s="298"/>
      <c r="W42" s="30"/>
      <c r="X42" s="142"/>
      <c r="Y42" s="153"/>
      <c r="Z42" s="46" t="s">
        <v>54</v>
      </c>
      <c r="AA42" s="146" t="s">
        <v>50</v>
      </c>
      <c r="AB42" s="147"/>
      <c r="AC42" s="63" t="s">
        <v>26</v>
      </c>
      <c r="AD42" s="298"/>
      <c r="AE42" s="16"/>
      <c r="AR42" s="12"/>
    </row>
    <row r="43" spans="1:44" s="71" customFormat="1" ht="21.95" customHeight="1">
      <c r="A43" s="12"/>
      <c r="F43" s="30"/>
      <c r="K43" s="82"/>
      <c r="L43" s="82"/>
      <c r="M43" s="28"/>
      <c r="N43" s="28"/>
      <c r="O43" s="28"/>
      <c r="P43" s="248"/>
      <c r="Q43" s="248"/>
      <c r="R43" s="42" t="s">
        <v>24</v>
      </c>
      <c r="S43" s="296" t="s">
        <v>165</v>
      </c>
      <c r="T43" s="297"/>
      <c r="U43" s="41" t="s">
        <v>26</v>
      </c>
      <c r="V43" s="298"/>
      <c r="W43" s="30"/>
      <c r="X43" s="142"/>
      <c r="Y43" s="151" t="s">
        <v>109</v>
      </c>
      <c r="Z43" s="42" t="s">
        <v>24</v>
      </c>
      <c r="AA43" s="296" t="s">
        <v>25</v>
      </c>
      <c r="AB43" s="297"/>
      <c r="AC43" s="63" t="s">
        <v>26</v>
      </c>
      <c r="AD43" s="298"/>
      <c r="AE43" s="16"/>
      <c r="AR43" s="12"/>
    </row>
    <row r="44" spans="1:44" s="71" customFormat="1" ht="21.95" customHeight="1">
      <c r="A44" s="12"/>
      <c r="F44" s="30"/>
      <c r="K44" s="82"/>
      <c r="L44" s="82"/>
      <c r="M44" s="28"/>
      <c r="N44" s="28"/>
      <c r="O44" s="28"/>
      <c r="P44" s="248"/>
      <c r="Q44" s="248"/>
      <c r="R44" s="24" t="s">
        <v>166</v>
      </c>
      <c r="S44" s="296" t="s">
        <v>167</v>
      </c>
      <c r="T44" s="297"/>
      <c r="U44" s="41" t="s">
        <v>26</v>
      </c>
      <c r="V44" s="298"/>
      <c r="W44" s="30"/>
      <c r="X44" s="142"/>
      <c r="Y44" s="152"/>
      <c r="Z44" s="42" t="s">
        <v>36</v>
      </c>
      <c r="AA44" s="302" t="s">
        <v>37</v>
      </c>
      <c r="AB44" s="303"/>
      <c r="AC44" s="63" t="s">
        <v>26</v>
      </c>
      <c r="AD44" s="298"/>
      <c r="AE44" s="16"/>
      <c r="AR44" s="12"/>
    </row>
    <row r="45" spans="1:44" s="71" customFormat="1" ht="21.95" customHeight="1">
      <c r="A45" s="12"/>
      <c r="F45" s="30"/>
      <c r="K45" s="82"/>
      <c r="L45" s="82"/>
      <c r="M45" s="28"/>
      <c r="N45" s="28"/>
      <c r="O45" s="28"/>
      <c r="P45" s="248"/>
      <c r="Q45" s="248"/>
      <c r="R45" s="68" t="s">
        <v>104</v>
      </c>
      <c r="S45" s="66" t="s">
        <v>30</v>
      </c>
      <c r="T45" s="68" t="s">
        <v>168</v>
      </c>
      <c r="U45" s="41" t="s">
        <v>26</v>
      </c>
      <c r="V45" s="298"/>
      <c r="W45" s="30"/>
      <c r="X45" s="142"/>
      <c r="Y45" s="152"/>
      <c r="Z45" s="68" t="s">
        <v>41</v>
      </c>
      <c r="AA45" s="296" t="s">
        <v>42</v>
      </c>
      <c r="AB45" s="297"/>
      <c r="AC45" s="63" t="s">
        <v>26</v>
      </c>
      <c r="AD45" s="298"/>
      <c r="AE45" s="16"/>
      <c r="AR45" s="12"/>
    </row>
    <row r="46" spans="1:44" s="71" customFormat="1" ht="21.95" customHeight="1">
      <c r="A46" s="12"/>
      <c r="F46" s="30"/>
      <c r="K46" s="82"/>
      <c r="L46" s="82"/>
      <c r="M46" s="28"/>
      <c r="N46" s="28"/>
      <c r="X46" s="142"/>
      <c r="Y46" s="152"/>
      <c r="Z46" s="65" t="s">
        <v>43</v>
      </c>
      <c r="AA46" s="146" t="s">
        <v>44</v>
      </c>
      <c r="AB46" s="147"/>
      <c r="AC46" s="63" t="s">
        <v>26</v>
      </c>
      <c r="AD46" s="298"/>
      <c r="AE46" s="16"/>
      <c r="AR46" s="12"/>
    </row>
    <row r="47" spans="1:44" s="71" customFormat="1" ht="21.95" customHeight="1">
      <c r="A47" s="12"/>
      <c r="B47" s="180" t="s">
        <v>71</v>
      </c>
      <c r="C47" s="180"/>
      <c r="D47" s="180"/>
      <c r="E47" s="180"/>
      <c r="K47" s="82"/>
      <c r="L47" s="82"/>
      <c r="M47" s="28"/>
      <c r="N47" s="28"/>
      <c r="O47" s="21"/>
      <c r="P47" s="276" t="s">
        <v>169</v>
      </c>
      <c r="Q47" s="277"/>
      <c r="R47" s="277"/>
      <c r="S47" s="277"/>
      <c r="T47" s="277"/>
      <c r="U47" s="277"/>
      <c r="V47" s="278"/>
      <c r="X47" s="142"/>
      <c r="Y47" s="152"/>
      <c r="Z47" s="46" t="s">
        <v>49</v>
      </c>
      <c r="AA47" s="146" t="s">
        <v>50</v>
      </c>
      <c r="AB47" s="147"/>
      <c r="AC47" s="63" t="s">
        <v>26</v>
      </c>
      <c r="AD47" s="298"/>
      <c r="AE47" s="16"/>
      <c r="AR47" s="12"/>
    </row>
    <row r="48" spans="1:44" s="71" customFormat="1" ht="21.95" customHeight="1">
      <c r="A48" s="12"/>
      <c r="B48" s="40" t="s">
        <v>12</v>
      </c>
      <c r="C48" s="73" t="s">
        <v>13</v>
      </c>
      <c r="D48" s="73" t="s">
        <v>14</v>
      </c>
      <c r="E48" s="40" t="s">
        <v>15</v>
      </c>
      <c r="G48" s="143" t="s">
        <v>73</v>
      </c>
      <c r="H48" s="144"/>
      <c r="I48" s="144"/>
      <c r="J48" s="144"/>
      <c r="K48" s="144"/>
      <c r="L48" s="144"/>
      <c r="M48" s="49">
        <v>20</v>
      </c>
      <c r="N48" s="7" t="s">
        <v>17</v>
      </c>
      <c r="O48" s="20"/>
      <c r="P48" s="295" t="s">
        <v>18</v>
      </c>
      <c r="Q48" s="295"/>
      <c r="R48" s="295"/>
      <c r="S48" s="276" t="s">
        <v>19</v>
      </c>
      <c r="T48" s="278"/>
      <c r="U48" s="40" t="s">
        <v>20</v>
      </c>
      <c r="V48" s="40" t="s">
        <v>21</v>
      </c>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299" t="s">
        <v>74</v>
      </c>
      <c r="C49" s="300" t="s">
        <v>75</v>
      </c>
      <c r="D49" s="301" t="s">
        <v>30</v>
      </c>
      <c r="E49" s="301" t="s">
        <v>31</v>
      </c>
      <c r="G49" s="145" t="s">
        <v>32</v>
      </c>
      <c r="H49" s="145"/>
      <c r="I49" s="145"/>
      <c r="J49" s="145"/>
      <c r="K49" s="145"/>
      <c r="L49" s="145"/>
      <c r="M49" s="6" t="s">
        <v>14</v>
      </c>
      <c r="N49" s="6" t="s">
        <v>33</v>
      </c>
      <c r="O49" s="19"/>
      <c r="P49" s="142" t="s">
        <v>74</v>
      </c>
      <c r="Q49" s="142"/>
      <c r="R49" s="42" t="s">
        <v>76</v>
      </c>
      <c r="S49" s="139" t="s">
        <v>77</v>
      </c>
      <c r="T49" s="139"/>
      <c r="U49" s="41" t="s">
        <v>26</v>
      </c>
      <c r="V49" s="298" t="s">
        <v>78</v>
      </c>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268" t="s">
        <v>193</v>
      </c>
      <c r="H50" s="268"/>
      <c r="I50" s="268"/>
      <c r="J50" s="268"/>
      <c r="K50" s="198">
        <f>$M$48</f>
        <v>20</v>
      </c>
      <c r="L50" s="198"/>
      <c r="M50" s="137" t="s">
        <v>26</v>
      </c>
      <c r="N50" s="128"/>
      <c r="O50" s="19"/>
      <c r="P50" s="142"/>
      <c r="Q50" s="142"/>
      <c r="R50" s="42" t="s">
        <v>80</v>
      </c>
      <c r="S50" s="139" t="s">
        <v>81</v>
      </c>
      <c r="T50" s="139"/>
      <c r="U50" s="41" t="s">
        <v>26</v>
      </c>
      <c r="V50" s="298"/>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G51" s="268"/>
      <c r="H51" s="268"/>
      <c r="I51" s="268"/>
      <c r="J51" s="268"/>
      <c r="K51" s="199"/>
      <c r="L51" s="199"/>
      <c r="M51" s="138"/>
      <c r="N51" s="129"/>
      <c r="P51" s="142"/>
      <c r="Q51" s="142"/>
      <c r="R51" s="65" t="s">
        <v>82</v>
      </c>
      <c r="S51" s="139" t="s">
        <v>48</v>
      </c>
      <c r="T51" s="139"/>
      <c r="U51" s="41" t="s">
        <v>26</v>
      </c>
      <c r="V51" s="298"/>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4"/>
      <c r="C52" s="306"/>
      <c r="D52" s="301"/>
      <c r="E52" s="301"/>
      <c r="G52" s="268" t="s">
        <v>194</v>
      </c>
      <c r="H52" s="268"/>
      <c r="I52" s="268"/>
      <c r="J52" s="268"/>
      <c r="K52" s="172">
        <f>$M$48/2</f>
        <v>10</v>
      </c>
      <c r="L52" s="173"/>
      <c r="M52" s="137" t="s">
        <v>26</v>
      </c>
      <c r="N52" s="129"/>
      <c r="P52" s="142"/>
      <c r="Q52" s="142"/>
      <c r="R52" s="140" t="s">
        <v>85</v>
      </c>
      <c r="S52" s="66" t="s">
        <v>30</v>
      </c>
      <c r="T52" s="65" t="s">
        <v>86</v>
      </c>
      <c r="U52" s="41" t="s">
        <v>26</v>
      </c>
      <c r="V52" s="298"/>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04"/>
      <c r="C53" s="300" t="s">
        <v>87</v>
      </c>
      <c r="D53" s="301" t="s">
        <v>30</v>
      </c>
      <c r="E53" s="301"/>
      <c r="G53" s="268"/>
      <c r="H53" s="268"/>
      <c r="I53" s="268"/>
      <c r="J53" s="268"/>
      <c r="K53" s="174"/>
      <c r="L53" s="175"/>
      <c r="M53" s="138"/>
      <c r="N53" s="129"/>
      <c r="P53" s="142"/>
      <c r="Q53" s="142"/>
      <c r="R53" s="140"/>
      <c r="S53" s="66" t="s">
        <v>30</v>
      </c>
      <c r="T53" s="65" t="s">
        <v>88</v>
      </c>
      <c r="U53" s="41" t="s">
        <v>26</v>
      </c>
      <c r="V53" s="298"/>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0" t="s">
        <v>89</v>
      </c>
      <c r="H54" s="140"/>
      <c r="I54" s="140"/>
      <c r="J54" s="140"/>
      <c r="K54" s="141" t="s">
        <v>90</v>
      </c>
      <c r="L54" s="141"/>
      <c r="M54" s="70" t="s">
        <v>26</v>
      </c>
      <c r="N54" s="83" t="s">
        <v>17</v>
      </c>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O55" s="27"/>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7"/>
      <c r="C56" s="306"/>
      <c r="D56" s="301"/>
      <c r="E56" s="301"/>
      <c r="F56" s="13"/>
      <c r="G56" s="143" t="s">
        <v>91</v>
      </c>
      <c r="H56" s="144"/>
      <c r="I56" s="144"/>
      <c r="J56" s="144"/>
      <c r="K56" s="144"/>
      <c r="L56" s="245"/>
      <c r="M56" s="8">
        <v>5</v>
      </c>
      <c r="N56" s="7" t="s">
        <v>17</v>
      </c>
      <c r="O56" s="26"/>
      <c r="P56" s="295" t="s">
        <v>18</v>
      </c>
      <c r="Q56" s="295"/>
      <c r="R56" s="295"/>
      <c r="S56" s="276" t="s">
        <v>19</v>
      </c>
      <c r="T56" s="278"/>
      <c r="U56" s="40" t="s">
        <v>20</v>
      </c>
      <c r="V56" s="40" t="s">
        <v>21</v>
      </c>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299" t="s">
        <v>92</v>
      </c>
      <c r="C57" s="300" t="s">
        <v>93</v>
      </c>
      <c r="D57" s="301" t="s">
        <v>30</v>
      </c>
      <c r="E57" s="301" t="s">
        <v>31</v>
      </c>
      <c r="F57" s="10"/>
      <c r="G57" s="140" t="s">
        <v>94</v>
      </c>
      <c r="H57" s="140"/>
      <c r="I57" s="140"/>
      <c r="J57" s="68" t="s">
        <v>95</v>
      </c>
      <c r="K57" s="141">
        <f>$M$56</f>
        <v>5</v>
      </c>
      <c r="L57" s="141"/>
      <c r="M57" s="70" t="s">
        <v>26</v>
      </c>
      <c r="N57" s="128"/>
      <c r="O57" s="25"/>
      <c r="P57" s="200" t="s">
        <v>96</v>
      </c>
      <c r="Q57" s="200"/>
      <c r="R57" s="140" t="s">
        <v>97</v>
      </c>
      <c r="S57" s="139" t="s">
        <v>98</v>
      </c>
      <c r="T57" s="139"/>
      <c r="U57" s="301" t="s">
        <v>26</v>
      </c>
      <c r="V57" s="201" t="s">
        <v>78</v>
      </c>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04"/>
      <c r="C58" s="305"/>
      <c r="D58" s="301"/>
      <c r="E58" s="301"/>
      <c r="F58" s="10"/>
      <c r="G58" s="140"/>
      <c r="H58" s="140"/>
      <c r="I58" s="140"/>
      <c r="J58" s="68" t="s">
        <v>100</v>
      </c>
      <c r="K58" s="141"/>
      <c r="L58" s="141"/>
      <c r="M58" s="70" t="s">
        <v>26</v>
      </c>
      <c r="N58" s="129"/>
      <c r="O58" s="20"/>
      <c r="P58" s="200"/>
      <c r="Q58" s="200"/>
      <c r="R58" s="140"/>
      <c r="S58" s="139" t="s">
        <v>101</v>
      </c>
      <c r="T58" s="139"/>
      <c r="U58" s="301"/>
      <c r="V58" s="201"/>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04"/>
      <c r="C59" s="305"/>
      <c r="D59" s="301"/>
      <c r="E59" s="301"/>
      <c r="F59" s="10"/>
      <c r="G59" s="140" t="s">
        <v>102</v>
      </c>
      <c r="H59" s="140"/>
      <c r="I59" s="140"/>
      <c r="J59" s="140"/>
      <c r="K59" s="141">
        <v>0</v>
      </c>
      <c r="L59" s="141"/>
      <c r="M59" s="70" t="s">
        <v>26</v>
      </c>
      <c r="N59" s="83" t="s">
        <v>17</v>
      </c>
      <c r="O59" s="71"/>
      <c r="P59" s="200"/>
      <c r="Q59" s="200"/>
      <c r="R59" s="65" t="s">
        <v>103</v>
      </c>
      <c r="S59" s="139" t="s">
        <v>98</v>
      </c>
      <c r="T59" s="139"/>
      <c r="U59" s="41" t="s">
        <v>26</v>
      </c>
      <c r="V59" s="201"/>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04"/>
      <c r="C60" s="306"/>
      <c r="D60" s="301"/>
      <c r="E60" s="301"/>
      <c r="F60" s="10"/>
      <c r="G60" s="71"/>
      <c r="H60" s="71"/>
      <c r="I60" s="71"/>
      <c r="J60" s="71"/>
      <c r="K60" s="71"/>
      <c r="L60" s="71"/>
      <c r="M60" s="71"/>
      <c r="N60" s="71"/>
      <c r="O60" s="71"/>
      <c r="P60" s="200"/>
      <c r="Q60" s="200"/>
      <c r="R60" s="65" t="s">
        <v>104</v>
      </c>
      <c r="S60" s="66" t="s">
        <v>30</v>
      </c>
      <c r="T60" s="65" t="s">
        <v>105</v>
      </c>
      <c r="U60" s="41" t="s">
        <v>26</v>
      </c>
      <c r="V60" s="201"/>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04"/>
      <c r="C61" s="300" t="s">
        <v>106</v>
      </c>
      <c r="D61" s="301" t="s">
        <v>30</v>
      </c>
      <c r="E61" s="301"/>
      <c r="F61" s="10"/>
      <c r="O61" s="71"/>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04"/>
      <c r="C62" s="305"/>
      <c r="D62" s="301"/>
      <c r="E62" s="301"/>
      <c r="F62" s="10"/>
      <c r="G62" s="143" t="s">
        <v>107</v>
      </c>
      <c r="H62" s="144"/>
      <c r="I62" s="144"/>
      <c r="J62" s="144"/>
      <c r="K62" s="144"/>
      <c r="L62" s="144"/>
      <c r="M62" s="49">
        <v>20</v>
      </c>
      <c r="N62" s="7" t="s">
        <v>17</v>
      </c>
      <c r="O62" s="71"/>
      <c r="P62" s="295" t="s">
        <v>18</v>
      </c>
      <c r="Q62" s="295"/>
      <c r="R62" s="295"/>
      <c r="S62" s="295" t="s">
        <v>19</v>
      </c>
      <c r="T62" s="295"/>
      <c r="U62" s="40" t="s">
        <v>20</v>
      </c>
      <c r="V62" s="40" t="s">
        <v>21</v>
      </c>
      <c r="X62" s="142"/>
      <c r="Y62" s="177"/>
      <c r="Z62" s="46" t="s">
        <v>49</v>
      </c>
      <c r="AA62" s="146" t="s">
        <v>50</v>
      </c>
      <c r="AB62" s="147"/>
      <c r="AC62" s="63" t="s">
        <v>26</v>
      </c>
      <c r="AD62" s="298"/>
      <c r="AF62" s="3"/>
      <c r="AG62" s="3"/>
      <c r="AH62" s="3"/>
      <c r="AI62" s="3"/>
      <c r="AJ62" s="3"/>
      <c r="AK62" s="3"/>
      <c r="AL62" s="3"/>
      <c r="AM62" s="3"/>
      <c r="AN62" s="3"/>
      <c r="AO62" s="3"/>
      <c r="AP62" s="3"/>
      <c r="AQ62" s="3"/>
    </row>
    <row r="63" spans="1:44" s="16" customFormat="1" ht="21.95" customHeight="1">
      <c r="B63" s="304"/>
      <c r="C63" s="305"/>
      <c r="D63" s="301"/>
      <c r="E63" s="301"/>
      <c r="F63" s="10"/>
      <c r="G63" s="145" t="s">
        <v>32</v>
      </c>
      <c r="H63" s="145"/>
      <c r="I63" s="145"/>
      <c r="J63" s="145"/>
      <c r="K63" s="145"/>
      <c r="L63" s="145"/>
      <c r="M63" s="6" t="s">
        <v>14</v>
      </c>
      <c r="N63" s="6" t="s">
        <v>33</v>
      </c>
      <c r="O63" s="71"/>
      <c r="P63" s="142" t="s">
        <v>108</v>
      </c>
      <c r="Q63" s="142"/>
      <c r="R63" s="67" t="s">
        <v>24</v>
      </c>
      <c r="S63" s="324" t="s">
        <v>25</v>
      </c>
      <c r="T63" s="324"/>
      <c r="U63" s="41" t="s">
        <v>26</v>
      </c>
      <c r="V63" s="298" t="s">
        <v>78</v>
      </c>
      <c r="X63" s="142"/>
      <c r="Y63" s="178"/>
      <c r="Z63" s="46" t="s">
        <v>54</v>
      </c>
      <c r="AA63" s="146" t="s">
        <v>50</v>
      </c>
      <c r="AB63" s="147"/>
      <c r="AC63" s="63" t="s">
        <v>26</v>
      </c>
      <c r="AD63" s="298"/>
      <c r="AF63" s="3"/>
      <c r="AG63" s="3"/>
      <c r="AH63" s="3"/>
      <c r="AI63" s="3"/>
      <c r="AJ63" s="3"/>
      <c r="AK63" s="3"/>
      <c r="AL63" s="3"/>
      <c r="AM63" s="3"/>
      <c r="AN63" s="3"/>
      <c r="AO63" s="3"/>
      <c r="AP63" s="3"/>
      <c r="AQ63" s="3"/>
    </row>
    <row r="64" spans="1:44" s="16" customFormat="1" ht="21.95" customHeight="1">
      <c r="B64" s="307"/>
      <c r="C64" s="306"/>
      <c r="D64" s="301"/>
      <c r="E64" s="301"/>
      <c r="F64" s="10"/>
      <c r="G64" s="160" t="s">
        <v>128</v>
      </c>
      <c r="H64" s="161"/>
      <c r="I64" s="162"/>
      <c r="J64" s="169" t="s">
        <v>129</v>
      </c>
      <c r="K64" s="172">
        <f>$M$62</f>
        <v>20</v>
      </c>
      <c r="L64" s="173"/>
      <c r="M64" s="137" t="s">
        <v>26</v>
      </c>
      <c r="N64" s="127"/>
      <c r="O64" s="19"/>
      <c r="P64" s="142"/>
      <c r="Q64" s="142"/>
      <c r="R64" s="60" t="s">
        <v>130</v>
      </c>
      <c r="S64" s="325" t="s">
        <v>37</v>
      </c>
      <c r="T64" s="325"/>
      <c r="U64" s="41" t="s">
        <v>26</v>
      </c>
      <c r="V64" s="298"/>
      <c r="X64" s="142"/>
      <c r="Y64" s="140" t="s">
        <v>85</v>
      </c>
      <c r="Z64" s="140"/>
      <c r="AA64" s="64" t="s">
        <v>30</v>
      </c>
      <c r="AB64" s="69" t="s">
        <v>57</v>
      </c>
      <c r="AC64" s="41" t="s">
        <v>26</v>
      </c>
      <c r="AD64" s="298"/>
    </row>
    <row r="65" spans="1:44" s="16" customFormat="1" ht="21.95" customHeight="1">
      <c r="A65" s="12"/>
      <c r="B65" s="308" t="s">
        <v>195</v>
      </c>
      <c r="C65" s="300" t="s">
        <v>67</v>
      </c>
      <c r="D65" s="309" t="s">
        <v>30</v>
      </c>
      <c r="E65" s="309" t="s">
        <v>31</v>
      </c>
      <c r="F65" s="10"/>
      <c r="G65" s="163"/>
      <c r="H65" s="164"/>
      <c r="I65" s="165"/>
      <c r="J65" s="170"/>
      <c r="K65" s="174"/>
      <c r="L65" s="175"/>
      <c r="M65" s="154"/>
      <c r="N65" s="74"/>
      <c r="P65" s="142"/>
      <c r="Q65" s="142"/>
      <c r="R65" s="62" t="s">
        <v>112</v>
      </c>
      <c r="S65" s="139" t="s">
        <v>113</v>
      </c>
      <c r="T65" s="139"/>
      <c r="U65" s="41" t="s">
        <v>26</v>
      </c>
      <c r="V65" s="298"/>
      <c r="X65" s="142"/>
      <c r="Y65" s="140"/>
      <c r="Z65" s="140"/>
      <c r="AA65" s="64" t="s">
        <v>30</v>
      </c>
      <c r="AB65" s="69" t="s">
        <v>125</v>
      </c>
      <c r="AC65" s="41" t="s">
        <v>26</v>
      </c>
      <c r="AD65" s="298"/>
    </row>
    <row r="66" spans="1:44" s="16" customFormat="1" ht="21.95" customHeight="1">
      <c r="A66" s="12"/>
      <c r="B66" s="310"/>
      <c r="C66" s="305"/>
      <c r="D66" s="311"/>
      <c r="E66" s="311"/>
      <c r="F66" s="10"/>
      <c r="G66" s="163"/>
      <c r="H66" s="164"/>
      <c r="I66" s="165"/>
      <c r="J66" s="170"/>
      <c r="K66" s="174"/>
      <c r="L66" s="175"/>
      <c r="M66" s="154"/>
      <c r="N66" s="74"/>
      <c r="O66" s="21"/>
      <c r="P66" s="142"/>
      <c r="Q66" s="142"/>
      <c r="R66" s="72" t="s">
        <v>41</v>
      </c>
      <c r="S66" s="324" t="s">
        <v>42</v>
      </c>
      <c r="T66" s="324"/>
      <c r="U66" s="41" t="s">
        <v>26</v>
      </c>
      <c r="V66" s="298"/>
      <c r="X66" s="142"/>
      <c r="Y66" s="140"/>
      <c r="Z66" s="140"/>
      <c r="AA66" s="64" t="s">
        <v>30</v>
      </c>
      <c r="AB66" s="69" t="s">
        <v>127</v>
      </c>
      <c r="AC66" s="41" t="s">
        <v>26</v>
      </c>
      <c r="AD66" s="298"/>
      <c r="AE66" s="71"/>
    </row>
    <row r="67" spans="1:44" s="16" customFormat="1" ht="21.95" customHeight="1">
      <c r="A67" s="12"/>
      <c r="B67" s="310"/>
      <c r="C67" s="305"/>
      <c r="D67" s="311"/>
      <c r="E67" s="311"/>
      <c r="F67" s="10"/>
      <c r="G67" s="163"/>
      <c r="H67" s="164"/>
      <c r="I67" s="165"/>
      <c r="J67" s="170"/>
      <c r="K67" s="174"/>
      <c r="L67" s="175"/>
      <c r="M67" s="154"/>
      <c r="N67" s="74"/>
      <c r="O67" s="20"/>
      <c r="P67" s="142"/>
      <c r="Q67" s="142"/>
      <c r="R67" s="67" t="s">
        <v>47</v>
      </c>
      <c r="S67" s="324" t="s">
        <v>48</v>
      </c>
      <c r="T67" s="324"/>
      <c r="U67" s="41" t="s">
        <v>26</v>
      </c>
      <c r="V67" s="298"/>
      <c r="X67" s="4"/>
      <c r="Y67" s="4"/>
      <c r="Z67" s="2"/>
      <c r="AA67" s="2"/>
      <c r="AB67" s="2"/>
      <c r="AC67" s="3"/>
      <c r="AD67" s="2"/>
      <c r="AE67" s="71"/>
      <c r="AR67" s="1"/>
    </row>
    <row r="68" spans="1:44" s="16" customFormat="1" ht="21.95" customHeight="1">
      <c r="A68" s="12"/>
      <c r="B68" s="310"/>
      <c r="C68" s="305"/>
      <c r="D68" s="311"/>
      <c r="E68" s="311"/>
      <c r="F68" s="10"/>
      <c r="G68" s="163"/>
      <c r="H68" s="164"/>
      <c r="I68" s="165"/>
      <c r="J68" s="170"/>
      <c r="K68" s="205"/>
      <c r="L68" s="206"/>
      <c r="M68" s="154"/>
      <c r="N68" s="74"/>
      <c r="O68" s="19"/>
      <c r="P68" s="142"/>
      <c r="Q68" s="142"/>
      <c r="R68" s="67" t="s">
        <v>52</v>
      </c>
      <c r="S68" s="324" t="s">
        <v>53</v>
      </c>
      <c r="T68" s="324"/>
      <c r="U68" s="41" t="s">
        <v>26</v>
      </c>
      <c r="V68" s="298"/>
      <c r="X68" s="4"/>
      <c r="Y68" s="4"/>
      <c r="Z68" s="2"/>
      <c r="AA68" s="2"/>
      <c r="AB68" s="2"/>
      <c r="AC68" s="3"/>
      <c r="AD68" s="2"/>
    </row>
    <row r="69" spans="1:44" s="16" customFormat="1" ht="21.95" customHeight="1">
      <c r="A69" s="12"/>
      <c r="B69" s="310"/>
      <c r="C69" s="305"/>
      <c r="D69" s="311"/>
      <c r="E69" s="311"/>
      <c r="F69" s="10"/>
      <c r="G69" s="197" t="s">
        <v>131</v>
      </c>
      <c r="H69" s="197"/>
      <c r="I69" s="197"/>
      <c r="J69" s="197" t="s">
        <v>132</v>
      </c>
      <c r="K69" s="172">
        <f>$M$62/2</f>
        <v>10</v>
      </c>
      <c r="L69" s="173"/>
      <c r="M69" s="137" t="s">
        <v>26</v>
      </c>
      <c r="N69" s="74"/>
      <c r="P69" s="142"/>
      <c r="Q69" s="142"/>
      <c r="R69" s="207" t="s">
        <v>56</v>
      </c>
      <c r="S69" s="44" t="s">
        <v>30</v>
      </c>
      <c r="T69" s="61" t="s">
        <v>57</v>
      </c>
      <c r="U69" s="41" t="s">
        <v>26</v>
      </c>
      <c r="V69" s="298"/>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310"/>
      <c r="C70" s="305"/>
      <c r="D70" s="311"/>
      <c r="E70" s="311"/>
      <c r="F70" s="10"/>
      <c r="G70" s="197"/>
      <c r="H70" s="197"/>
      <c r="I70" s="197"/>
      <c r="J70" s="197"/>
      <c r="K70" s="174"/>
      <c r="L70" s="175"/>
      <c r="M70" s="154"/>
      <c r="N70" s="74"/>
      <c r="P70" s="142"/>
      <c r="Q70" s="142"/>
      <c r="R70" s="207"/>
      <c r="S70" s="44" t="s">
        <v>30</v>
      </c>
      <c r="T70" s="61" t="s">
        <v>59</v>
      </c>
      <c r="U70" s="41" t="s">
        <v>26</v>
      </c>
      <c r="V70" s="298"/>
      <c r="W70" s="10"/>
      <c r="X70" s="4"/>
      <c r="Y70" s="4"/>
      <c r="Z70" s="2"/>
      <c r="AA70" s="2"/>
      <c r="AB70" s="2"/>
      <c r="AC70" s="3"/>
      <c r="AD70" s="2"/>
      <c r="AE70" s="71"/>
    </row>
    <row r="71" spans="1:44" s="16" customFormat="1" ht="21.95" customHeight="1">
      <c r="A71" s="12"/>
      <c r="B71" s="310"/>
      <c r="C71" s="306"/>
      <c r="D71" s="312"/>
      <c r="E71" s="311"/>
      <c r="F71" s="10"/>
      <c r="G71" s="197"/>
      <c r="H71" s="197"/>
      <c r="I71" s="197"/>
      <c r="J71" s="197"/>
      <c r="K71" s="205"/>
      <c r="L71" s="206"/>
      <c r="M71" s="138"/>
      <c r="N71" s="74"/>
      <c r="P71" s="142"/>
      <c r="Q71" s="142"/>
      <c r="R71" s="42" t="s">
        <v>62</v>
      </c>
      <c r="S71" s="44" t="s">
        <v>30</v>
      </c>
      <c r="T71" s="65" t="s">
        <v>63</v>
      </c>
      <c r="U71" s="41" t="s">
        <v>26</v>
      </c>
      <c r="V71" s="298"/>
      <c r="W71" s="10"/>
      <c r="X71" s="4"/>
      <c r="Y71" s="4"/>
      <c r="Z71" s="2"/>
      <c r="AA71" s="2"/>
      <c r="AB71" s="2"/>
      <c r="AC71" s="3"/>
      <c r="AD71" s="2"/>
      <c r="AE71" s="71"/>
    </row>
    <row r="72" spans="1:44" s="16" customFormat="1" ht="21.95" customHeight="1">
      <c r="A72" s="12"/>
      <c r="B72" s="310"/>
      <c r="C72" s="300" t="s">
        <v>115</v>
      </c>
      <c r="D72" s="309" t="s">
        <v>30</v>
      </c>
      <c r="E72" s="311"/>
      <c r="F72" s="10"/>
      <c r="G72" s="155" t="s">
        <v>133</v>
      </c>
      <c r="H72" s="156"/>
      <c r="I72" s="156"/>
      <c r="J72" s="157"/>
      <c r="K72" s="141">
        <v>0</v>
      </c>
      <c r="L72" s="141"/>
      <c r="M72" s="33" t="s">
        <v>26</v>
      </c>
      <c r="N72" s="77" t="s">
        <v>17</v>
      </c>
      <c r="W72" s="10"/>
      <c r="X72" s="4"/>
      <c r="Y72" s="4"/>
      <c r="Z72" s="2"/>
      <c r="AA72" s="2"/>
      <c r="AB72" s="2"/>
      <c r="AC72" s="3"/>
      <c r="AD72" s="2"/>
      <c r="AE72" s="71"/>
    </row>
    <row r="73" spans="1:44" s="16" customFormat="1" ht="21.95" customHeight="1">
      <c r="A73" s="12"/>
      <c r="B73" s="310"/>
      <c r="C73" s="305"/>
      <c r="D73" s="311"/>
      <c r="E73" s="311"/>
      <c r="F73" s="10"/>
      <c r="P73" s="71"/>
      <c r="Q73" s="71"/>
      <c r="R73" s="71"/>
      <c r="S73" s="71"/>
      <c r="T73" s="71"/>
      <c r="U73" s="71"/>
      <c r="V73" s="71"/>
      <c r="W73" s="10"/>
      <c r="X73" s="4"/>
      <c r="Y73" s="4"/>
      <c r="Z73" s="2"/>
      <c r="AA73" s="2"/>
      <c r="AB73" s="2"/>
      <c r="AC73" s="3"/>
      <c r="AD73" s="2"/>
      <c r="AE73" s="71"/>
    </row>
    <row r="74" spans="1:44" s="16" customFormat="1" ht="21.95" customHeight="1">
      <c r="A74" s="12"/>
      <c r="B74" s="310"/>
      <c r="C74" s="305"/>
      <c r="D74" s="311"/>
      <c r="E74" s="311"/>
      <c r="F74" s="10"/>
      <c r="G74" s="143" t="s">
        <v>172</v>
      </c>
      <c r="H74" s="144"/>
      <c r="I74" s="144"/>
      <c r="J74" s="144"/>
      <c r="K74" s="144"/>
      <c r="L74" s="144"/>
      <c r="M74" s="8">
        <v>5</v>
      </c>
      <c r="N74" s="7" t="s">
        <v>17</v>
      </c>
      <c r="O74" s="71"/>
      <c r="P74" s="71"/>
      <c r="Q74" s="71"/>
      <c r="R74" s="71"/>
      <c r="S74" s="71"/>
      <c r="T74" s="71"/>
      <c r="U74" s="71"/>
      <c r="V74" s="71"/>
      <c r="W74" s="10"/>
      <c r="X74" s="4"/>
      <c r="Y74" s="4"/>
      <c r="Z74" s="2"/>
      <c r="AA74" s="2"/>
      <c r="AB74" s="2"/>
      <c r="AC74" s="3"/>
      <c r="AD74" s="2"/>
      <c r="AE74" s="71"/>
    </row>
    <row r="75" spans="1:44" s="16" customFormat="1" ht="21.95" customHeight="1">
      <c r="A75" s="12"/>
      <c r="B75" s="310"/>
      <c r="C75" s="305"/>
      <c r="D75" s="311"/>
      <c r="E75" s="311"/>
      <c r="F75" s="10"/>
      <c r="G75" s="217" t="s">
        <v>32</v>
      </c>
      <c r="H75" s="218"/>
      <c r="I75" s="218"/>
      <c r="J75" s="218"/>
      <c r="K75" s="218"/>
      <c r="L75" s="218"/>
      <c r="M75" s="218"/>
      <c r="N75" s="219"/>
      <c r="W75" s="10"/>
      <c r="X75" s="4"/>
      <c r="Y75" s="4"/>
      <c r="Z75" s="2"/>
      <c r="AA75" s="2"/>
      <c r="AB75" s="2"/>
      <c r="AC75" s="3"/>
      <c r="AD75" s="2"/>
      <c r="AE75" s="71"/>
    </row>
    <row r="76" spans="1:44" s="16" customFormat="1" ht="21.95" customHeight="1">
      <c r="A76" s="12"/>
      <c r="B76" s="310"/>
      <c r="C76" s="305"/>
      <c r="D76" s="311"/>
      <c r="E76" s="311"/>
      <c r="F76" s="10"/>
      <c r="G76" s="234" t="s">
        <v>143</v>
      </c>
      <c r="H76" s="234"/>
      <c r="I76" s="234"/>
      <c r="J76" s="235" t="s">
        <v>173</v>
      </c>
      <c r="K76" s="236"/>
      <c r="L76" s="236"/>
      <c r="M76" s="236"/>
      <c r="N76" s="237"/>
      <c r="O76" s="71"/>
      <c r="P76" s="71"/>
      <c r="Q76" s="71"/>
      <c r="R76" s="71"/>
      <c r="S76" s="71"/>
      <c r="T76" s="71"/>
      <c r="U76" s="71"/>
      <c r="V76" s="71"/>
      <c r="W76" s="10"/>
      <c r="X76" s="4"/>
      <c r="Y76" s="4"/>
      <c r="Z76" s="2"/>
      <c r="AA76" s="2"/>
      <c r="AB76" s="2"/>
      <c r="AC76" s="3"/>
      <c r="AD76" s="2"/>
      <c r="AE76" s="3"/>
    </row>
    <row r="77" spans="1:44" s="16" customFormat="1" ht="21.95" customHeight="1">
      <c r="A77" s="12"/>
      <c r="B77" s="310"/>
      <c r="C77" s="305"/>
      <c r="D77" s="311"/>
      <c r="E77" s="311"/>
      <c r="F77" s="10"/>
      <c r="G77" s="234"/>
      <c r="H77" s="234"/>
      <c r="I77" s="234"/>
      <c r="J77" s="238" t="s">
        <v>145</v>
      </c>
      <c r="K77" s="239"/>
      <c r="L77" s="239"/>
      <c r="M77" s="239"/>
      <c r="N77" s="240"/>
      <c r="O77" s="71"/>
      <c r="P77" s="71"/>
      <c r="Q77" s="71"/>
      <c r="R77" s="71"/>
      <c r="S77" s="71"/>
      <c r="T77" s="71"/>
      <c r="U77" s="71"/>
      <c r="V77" s="71"/>
      <c r="W77" s="10"/>
      <c r="X77" s="4"/>
      <c r="Y77" s="4"/>
      <c r="Z77" s="2"/>
      <c r="AA77" s="2"/>
      <c r="AB77" s="2"/>
      <c r="AC77" s="3"/>
      <c r="AD77" s="2"/>
      <c r="AE77" s="3"/>
    </row>
    <row r="78" spans="1:44" s="16" customFormat="1" ht="21.95" customHeight="1">
      <c r="A78" s="12"/>
      <c r="B78" s="313"/>
      <c r="C78" s="306"/>
      <c r="D78" s="312"/>
      <c r="E78" s="312"/>
      <c r="F78" s="10"/>
      <c r="G78" s="217" t="s">
        <v>146</v>
      </c>
      <c r="H78" s="218"/>
      <c r="I78" s="218"/>
      <c r="J78" s="219"/>
      <c r="K78" s="217" t="s">
        <v>147</v>
      </c>
      <c r="L78" s="219"/>
      <c r="M78" s="6" t="s">
        <v>14</v>
      </c>
      <c r="N78" s="5" t="s">
        <v>33</v>
      </c>
      <c r="P78" s="71"/>
      <c r="Q78" s="71"/>
      <c r="R78" s="71"/>
      <c r="S78" s="71"/>
      <c r="T78" s="71"/>
      <c r="U78" s="71"/>
      <c r="V78" s="71"/>
      <c r="X78" s="4"/>
      <c r="Y78" s="4"/>
      <c r="Z78" s="2"/>
      <c r="AA78" s="2"/>
      <c r="AB78" s="2"/>
      <c r="AC78" s="3"/>
      <c r="AD78" s="2"/>
      <c r="AE78" s="3"/>
    </row>
    <row r="79" spans="1:44" s="16" customFormat="1" ht="21.95" customHeight="1">
      <c r="A79" s="12"/>
      <c r="G79" s="220" t="s">
        <v>148</v>
      </c>
      <c r="H79" s="221"/>
      <c r="I79" s="221"/>
      <c r="J79" s="222"/>
      <c r="K79" s="226">
        <v>1</v>
      </c>
      <c r="L79" s="227"/>
      <c r="M79" s="230" t="s">
        <v>26</v>
      </c>
      <c r="N79" s="128"/>
      <c r="P79" s="71"/>
      <c r="Q79" s="71"/>
      <c r="R79" s="71"/>
      <c r="S79" s="71"/>
      <c r="T79" s="71"/>
      <c r="U79" s="71"/>
      <c r="V79" s="71"/>
      <c r="X79" s="4"/>
      <c r="Y79" s="4"/>
      <c r="Z79" s="2"/>
      <c r="AA79" s="2"/>
      <c r="AB79" s="2"/>
      <c r="AC79" s="3"/>
      <c r="AD79" s="2"/>
      <c r="AE79" s="3"/>
    </row>
    <row r="80" spans="1:44" s="71" customFormat="1" ht="21.95" customHeight="1">
      <c r="A80" s="12"/>
      <c r="B80" s="16"/>
      <c r="C80" s="16"/>
      <c r="D80" s="16"/>
      <c r="E80" s="16"/>
      <c r="F80" s="16"/>
      <c r="G80" s="223"/>
      <c r="H80" s="224"/>
      <c r="I80" s="224"/>
      <c r="J80" s="225"/>
      <c r="K80" s="228"/>
      <c r="L80" s="229"/>
      <c r="M80" s="230"/>
      <c r="N80" s="129"/>
      <c r="W80" s="12"/>
      <c r="X80" s="4"/>
      <c r="Y80" s="4"/>
      <c r="Z80" s="2"/>
      <c r="AA80" s="2"/>
      <c r="AB80" s="2"/>
      <c r="AC80" s="3"/>
      <c r="AD80" s="2"/>
      <c r="AE80" s="3"/>
      <c r="AF80" s="314" t="s">
        <v>120</v>
      </c>
      <c r="AG80" s="314"/>
      <c r="AH80" s="314"/>
      <c r="AI80" s="314"/>
      <c r="AJ80" s="315" t="s">
        <v>121</v>
      </c>
      <c r="AK80" s="316"/>
      <c r="AL80" s="316"/>
      <c r="AM80" s="316"/>
      <c r="AN80" s="316"/>
      <c r="AO80" s="316"/>
      <c r="AP80" s="316"/>
      <c r="AQ80" s="317"/>
    </row>
    <row r="81" spans="1:44" s="71" customFormat="1" ht="21.95" customHeight="1">
      <c r="A81" s="12"/>
      <c r="B81" s="16"/>
      <c r="C81" s="16"/>
      <c r="D81" s="16"/>
      <c r="E81" s="16"/>
      <c r="F81" s="12"/>
      <c r="G81" s="212" t="s">
        <v>149</v>
      </c>
      <c r="H81" s="213"/>
      <c r="I81" s="213"/>
      <c r="J81" s="214"/>
      <c r="K81" s="215">
        <v>0.5</v>
      </c>
      <c r="L81" s="216"/>
      <c r="M81" s="70" t="s">
        <v>30</v>
      </c>
      <c r="N81" s="129"/>
      <c r="W81" s="12"/>
      <c r="X81" s="4"/>
      <c r="Y81" s="4"/>
      <c r="Z81" s="2"/>
      <c r="AA81" s="2"/>
      <c r="AB81" s="2"/>
      <c r="AC81" s="3"/>
      <c r="AD81" s="2"/>
      <c r="AE81" s="3"/>
      <c r="AF81" s="314"/>
      <c r="AG81" s="314"/>
      <c r="AH81" s="314"/>
      <c r="AI81" s="314"/>
      <c r="AJ81" s="318"/>
      <c r="AK81" s="319"/>
      <c r="AL81" s="319"/>
      <c r="AM81" s="319"/>
      <c r="AN81" s="319"/>
      <c r="AO81" s="319"/>
      <c r="AP81" s="319"/>
      <c r="AQ81" s="320"/>
    </row>
    <row r="82" spans="1:44" s="16" customFormat="1" ht="21.95" customHeight="1">
      <c r="A82" s="12"/>
      <c r="F82" s="12"/>
      <c r="G82" s="212" t="s">
        <v>174</v>
      </c>
      <c r="H82" s="213"/>
      <c r="I82" s="213"/>
      <c r="J82" s="214"/>
      <c r="K82" s="217">
        <v>0</v>
      </c>
      <c r="L82" s="218"/>
      <c r="M82" s="70" t="s">
        <v>26</v>
      </c>
      <c r="N82" s="129"/>
      <c r="P82" s="2"/>
      <c r="Q82" s="2"/>
      <c r="R82" s="2"/>
      <c r="S82" s="2"/>
      <c r="T82" s="2"/>
      <c r="U82" s="2"/>
      <c r="V82" s="2"/>
      <c r="W82" s="12"/>
      <c r="X82" s="4"/>
      <c r="Y82" s="4"/>
      <c r="Z82" s="2"/>
      <c r="AA82" s="2"/>
      <c r="AB82" s="2"/>
      <c r="AC82" s="3"/>
      <c r="AD82" s="2"/>
      <c r="AE82" s="3"/>
      <c r="AF82" s="314" t="s">
        <v>122</v>
      </c>
      <c r="AG82" s="314"/>
      <c r="AH82" s="140" t="s">
        <v>123</v>
      </c>
      <c r="AI82" s="140"/>
      <c r="AJ82" s="149"/>
      <c r="AK82" s="150"/>
      <c r="AL82" s="94" t="s">
        <v>17</v>
      </c>
      <c r="AM82" s="94" t="s">
        <v>124</v>
      </c>
      <c r="AN82" s="148">
        <f>M7+M19+M26+M38</f>
        <v>50</v>
      </c>
      <c r="AO82" s="148"/>
      <c r="AP82" s="94" t="s">
        <v>17</v>
      </c>
      <c r="AQ82" s="99"/>
    </row>
    <row r="83" spans="1:44" s="71" customFormat="1" ht="21.95" customHeight="1">
      <c r="A83" s="12"/>
      <c r="F83" s="12"/>
      <c r="G83" s="231" t="s">
        <v>150</v>
      </c>
      <c r="H83" s="232"/>
      <c r="I83" s="232"/>
      <c r="J83" s="232"/>
      <c r="K83" s="232"/>
      <c r="L83" s="232"/>
      <c r="M83" s="233"/>
      <c r="N83" s="129"/>
      <c r="P83" s="3"/>
      <c r="Q83" s="3"/>
      <c r="R83" s="3"/>
      <c r="S83" s="3"/>
      <c r="T83" s="3"/>
      <c r="U83" s="3"/>
      <c r="V83" s="3"/>
      <c r="W83" s="12"/>
      <c r="X83" s="4"/>
      <c r="Y83" s="4"/>
      <c r="Z83" s="2"/>
      <c r="AA83" s="2"/>
      <c r="AB83" s="2"/>
      <c r="AC83" s="3"/>
      <c r="AD83" s="2"/>
      <c r="AE83" s="3"/>
      <c r="AF83" s="314"/>
      <c r="AG83" s="314"/>
      <c r="AH83" s="140" t="s">
        <v>126</v>
      </c>
      <c r="AI83" s="140"/>
      <c r="AJ83" s="321"/>
      <c r="AK83" s="322"/>
      <c r="AL83" s="121" t="s">
        <v>17</v>
      </c>
      <c r="AM83" s="94" t="s">
        <v>124</v>
      </c>
      <c r="AN83" s="323">
        <f>M48+M56+M62+M74</f>
        <v>50</v>
      </c>
      <c r="AO83" s="323"/>
      <c r="AP83" s="121" t="s">
        <v>17</v>
      </c>
      <c r="AQ83" s="99"/>
    </row>
    <row r="84" spans="1:44" s="71" customFormat="1" ht="21.95" customHeight="1">
      <c r="A84" s="12"/>
      <c r="F84" s="12"/>
      <c r="G84" s="209" t="s">
        <v>151</v>
      </c>
      <c r="H84" s="210"/>
      <c r="I84" s="210"/>
      <c r="J84" s="210"/>
      <c r="K84" s="210"/>
      <c r="L84" s="210"/>
      <c r="M84" s="211"/>
      <c r="N84" s="83" t="s">
        <v>17</v>
      </c>
      <c r="P84" s="3"/>
      <c r="Q84" s="3"/>
      <c r="R84" s="3"/>
      <c r="S84" s="3"/>
      <c r="T84" s="3"/>
      <c r="U84" s="3"/>
      <c r="V84" s="3"/>
      <c r="W84" s="12"/>
      <c r="X84" s="4"/>
      <c r="Y84" s="4"/>
      <c r="Z84" s="2"/>
      <c r="AA84" s="2"/>
      <c r="AB84" s="2"/>
      <c r="AC84" s="3"/>
      <c r="AD84" s="2"/>
      <c r="AE84" s="3"/>
      <c r="AF84" s="314"/>
      <c r="AG84" s="314"/>
      <c r="AH84" s="140" t="s">
        <v>117</v>
      </c>
      <c r="AI84" s="140"/>
      <c r="AJ84" s="321"/>
      <c r="AK84" s="322"/>
      <c r="AL84" s="121" t="s">
        <v>17</v>
      </c>
      <c r="AM84" s="94" t="s">
        <v>124</v>
      </c>
      <c r="AN84" s="323">
        <f>AN82+AN83</f>
        <v>100</v>
      </c>
      <c r="AO84" s="323"/>
      <c r="AP84" s="121" t="s">
        <v>17</v>
      </c>
      <c r="AQ84" s="100"/>
    </row>
    <row r="85" spans="1:44" s="71" customFormat="1" ht="21.95" customHeight="1">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B90" s="71"/>
      <c r="C90" s="71"/>
      <c r="D90" s="71"/>
      <c r="E90" s="71"/>
      <c r="F90" s="71"/>
      <c r="P90" s="3"/>
      <c r="Q90" s="3"/>
      <c r="R90" s="3"/>
      <c r="S90" s="3"/>
      <c r="T90" s="3"/>
      <c r="U90" s="3"/>
      <c r="V90" s="3"/>
      <c r="W90" s="10"/>
      <c r="X90" s="4"/>
      <c r="Y90" s="4"/>
      <c r="AC90" s="3"/>
      <c r="AE90" s="3"/>
      <c r="AF90" s="4"/>
      <c r="AG90" s="4"/>
    </row>
    <row r="91" spans="1:44" s="2" customFormat="1" ht="21.95" customHeight="1">
      <c r="A91" s="1"/>
      <c r="F91" s="71"/>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c r="B92" s="2"/>
      <c r="C92" s="2"/>
      <c r="D92" s="2"/>
      <c r="E92" s="2"/>
      <c r="F92" s="71"/>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c r="F93" s="71"/>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P101" s="1"/>
      <c r="Q101" s="1"/>
      <c r="R101" s="1"/>
      <c r="S101" s="1"/>
      <c r="T101" s="1"/>
      <c r="U101" s="1"/>
      <c r="V101" s="1"/>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16"/>
      <c r="H104" s="16"/>
      <c r="I104" s="16"/>
      <c r="J104" s="16"/>
      <c r="K104" s="16"/>
      <c r="L104" s="16"/>
      <c r="M104" s="16"/>
      <c r="N104" s="16"/>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G107" s="16"/>
      <c r="H107" s="16"/>
      <c r="I107" s="16"/>
      <c r="J107" s="16"/>
      <c r="K107" s="16"/>
      <c r="L107" s="16"/>
      <c r="M107" s="16"/>
      <c r="N107" s="16"/>
      <c r="O107" s="16"/>
    </row>
    <row r="108" spans="2:43" ht="21.95" customHeight="1"/>
  </sheetData>
  <mergeCells count="286">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 ref="K14:L16"/>
    <mergeCell ref="M14:M16"/>
    <mergeCell ref="R13:R14"/>
    <mergeCell ref="K9:L13"/>
    <mergeCell ref="M9:M13"/>
    <mergeCell ref="P8:Q15"/>
    <mergeCell ref="G17:J17"/>
    <mergeCell ref="K17:L17"/>
    <mergeCell ref="S19:T19"/>
    <mergeCell ref="S20:T20"/>
    <mergeCell ref="V20:V34"/>
    <mergeCell ref="Y19:Y24"/>
    <mergeCell ref="Y13:Y18"/>
    <mergeCell ref="AA13:AB13"/>
    <mergeCell ref="S12:T12"/>
    <mergeCell ref="AA12:AB12"/>
    <mergeCell ref="AA16:AB16"/>
    <mergeCell ref="V8:V15"/>
    <mergeCell ref="S10:T10"/>
    <mergeCell ref="S11:T11"/>
    <mergeCell ref="AA29:AB29"/>
    <mergeCell ref="AA30:AB30"/>
    <mergeCell ref="AA8:AB8"/>
    <mergeCell ref="AA19:AB19"/>
    <mergeCell ref="S21:T21"/>
    <mergeCell ref="AA20:AB20"/>
    <mergeCell ref="S22:T22"/>
    <mergeCell ref="AA21:AB21"/>
    <mergeCell ref="S23:T23"/>
    <mergeCell ref="AA22:AB22"/>
    <mergeCell ref="AA26:AB26"/>
    <mergeCell ref="S28:T28"/>
    <mergeCell ref="AA27:AB27"/>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B19:B26"/>
    <mergeCell ref="C19:C22"/>
    <mergeCell ref="D19:D22"/>
    <mergeCell ref="E19:E26"/>
    <mergeCell ref="G19:L19"/>
    <mergeCell ref="P19:R19"/>
    <mergeCell ref="K21:L21"/>
    <mergeCell ref="K24:L24"/>
    <mergeCell ref="C23:C26"/>
    <mergeCell ref="D23:D26"/>
    <mergeCell ref="G20:L20"/>
    <mergeCell ref="P20:P34"/>
    <mergeCell ref="Q20:Q24"/>
    <mergeCell ref="M31:M32"/>
    <mergeCell ref="G21:I24"/>
    <mergeCell ref="K22:L22"/>
    <mergeCell ref="K23:L23"/>
    <mergeCell ref="G28:I29"/>
    <mergeCell ref="J28:N28"/>
    <mergeCell ref="J29:N29"/>
    <mergeCell ref="AA28:AB28"/>
    <mergeCell ref="AA23:AB23"/>
    <mergeCell ref="Q25:Q29"/>
    <mergeCell ref="S25:T25"/>
    <mergeCell ref="AA24:AB24"/>
    <mergeCell ref="G26:L26"/>
    <mergeCell ref="S26:T26"/>
    <mergeCell ref="Y25:Y30"/>
    <mergeCell ref="AA25:AB25"/>
    <mergeCell ref="G27:N27"/>
    <mergeCell ref="S27:T27"/>
    <mergeCell ref="G30:J30"/>
    <mergeCell ref="K30:L30"/>
    <mergeCell ref="Q30:Q34"/>
    <mergeCell ref="S30:T30"/>
    <mergeCell ref="G31:J32"/>
    <mergeCell ref="K31:L32"/>
    <mergeCell ref="S31:T31"/>
    <mergeCell ref="AA33:AB33"/>
    <mergeCell ref="AA34:AB34"/>
    <mergeCell ref="AA35:AB35"/>
    <mergeCell ref="AA36:AB36"/>
    <mergeCell ref="S32:T32"/>
    <mergeCell ref="Y31:Y36"/>
    <mergeCell ref="AA31:AB31"/>
    <mergeCell ref="G33:J33"/>
    <mergeCell ref="K33:L33"/>
    <mergeCell ref="S33:T33"/>
    <mergeCell ref="AA32:AB32"/>
    <mergeCell ref="G34:J34"/>
    <mergeCell ref="K34:L34"/>
    <mergeCell ref="G35:M35"/>
    <mergeCell ref="G36:M36"/>
    <mergeCell ref="G38:L38"/>
    <mergeCell ref="P38:R38"/>
    <mergeCell ref="S38:T38"/>
    <mergeCell ref="Y37:Y42"/>
    <mergeCell ref="AA37:AB37"/>
    <mergeCell ref="G39:L39"/>
    <mergeCell ref="P39:Q45"/>
    <mergeCell ref="S39:T39"/>
    <mergeCell ref="V39:V45"/>
    <mergeCell ref="AA38:AB38"/>
    <mergeCell ref="G40:I42"/>
    <mergeCell ref="K40:L40"/>
    <mergeCell ref="S40:T40"/>
    <mergeCell ref="AA39:AB39"/>
    <mergeCell ref="K41:L41"/>
    <mergeCell ref="S41:T41"/>
    <mergeCell ref="AA40:AB40"/>
    <mergeCell ref="K42:L42"/>
    <mergeCell ref="S42:T42"/>
    <mergeCell ref="AA41:AB41"/>
    <mergeCell ref="S43:T43"/>
    <mergeCell ref="AA42:AB42"/>
    <mergeCell ref="S44:T44"/>
    <mergeCell ref="Y43:Y48"/>
    <mergeCell ref="AA43:AB43"/>
    <mergeCell ref="AA44:AB44"/>
    <mergeCell ref="AA45:AB45"/>
    <mergeCell ref="P47:V47"/>
    <mergeCell ref="B47:E47"/>
    <mergeCell ref="G48:L48"/>
    <mergeCell ref="P48:R48"/>
    <mergeCell ref="S48:T48"/>
    <mergeCell ref="AA46:AB46"/>
    <mergeCell ref="AA47:AB47"/>
    <mergeCell ref="AA48:AB48"/>
    <mergeCell ref="P49:Q53"/>
    <mergeCell ref="S49:T49"/>
    <mergeCell ref="V49:V53"/>
    <mergeCell ref="M50:M51"/>
    <mergeCell ref="S50:T50"/>
    <mergeCell ref="S51:T51"/>
    <mergeCell ref="Y49:Y54"/>
    <mergeCell ref="AA49:AB49"/>
    <mergeCell ref="M52:M53"/>
    <mergeCell ref="R52:R53"/>
    <mergeCell ref="AA50:AB50"/>
    <mergeCell ref="AA51:AB51"/>
    <mergeCell ref="AA52:AB52"/>
    <mergeCell ref="AA53:AB53"/>
    <mergeCell ref="B57:B64"/>
    <mergeCell ref="C57:C60"/>
    <mergeCell ref="D57:D60"/>
    <mergeCell ref="E57:E64"/>
    <mergeCell ref="G50:J51"/>
    <mergeCell ref="K50:L51"/>
    <mergeCell ref="G52:J53"/>
    <mergeCell ref="K52:L53"/>
    <mergeCell ref="B49:B56"/>
    <mergeCell ref="C49:C52"/>
    <mergeCell ref="G62:L62"/>
    <mergeCell ref="G49:L49"/>
    <mergeCell ref="C61:C64"/>
    <mergeCell ref="D61:D64"/>
    <mergeCell ref="G54:J54"/>
    <mergeCell ref="K54:L54"/>
    <mergeCell ref="G56:L56"/>
    <mergeCell ref="D49:D52"/>
    <mergeCell ref="E49:E56"/>
    <mergeCell ref="C53:C56"/>
    <mergeCell ref="D53:D56"/>
    <mergeCell ref="P56:R56"/>
    <mergeCell ref="S56:T56"/>
    <mergeCell ref="AA54:AB54"/>
    <mergeCell ref="G57:I58"/>
    <mergeCell ref="K57:L58"/>
    <mergeCell ref="P57:Q60"/>
    <mergeCell ref="R57:R58"/>
    <mergeCell ref="S57:T57"/>
    <mergeCell ref="U57:U58"/>
    <mergeCell ref="V57:V60"/>
    <mergeCell ref="Y55:Y60"/>
    <mergeCell ref="AA57:AB57"/>
    <mergeCell ref="AA58:AB58"/>
    <mergeCell ref="AA59:AB59"/>
    <mergeCell ref="AA60:AB60"/>
    <mergeCell ref="AA55:AB55"/>
    <mergeCell ref="S58:T58"/>
    <mergeCell ref="AA56:AB56"/>
    <mergeCell ref="G59:J59"/>
    <mergeCell ref="K59:L59"/>
    <mergeCell ref="S59:T59"/>
    <mergeCell ref="S67:T67"/>
    <mergeCell ref="G69:I71"/>
    <mergeCell ref="AA61:AB61"/>
    <mergeCell ref="G64:I68"/>
    <mergeCell ref="J64:J68"/>
    <mergeCell ref="K64:L68"/>
    <mergeCell ref="M64:M68"/>
    <mergeCell ref="P63:Q71"/>
    <mergeCell ref="S63:T63"/>
    <mergeCell ref="V63:V71"/>
    <mergeCell ref="S68:T68"/>
    <mergeCell ref="R69:R70"/>
    <mergeCell ref="AA62:AB62"/>
    <mergeCell ref="G63:L63"/>
    <mergeCell ref="P62:R62"/>
    <mergeCell ref="S62:T62"/>
    <mergeCell ref="Y61:Y63"/>
    <mergeCell ref="S64:T64"/>
    <mergeCell ref="AA63:AB63"/>
    <mergeCell ref="S65:T65"/>
    <mergeCell ref="Y64:Z66"/>
    <mergeCell ref="S66:T66"/>
    <mergeCell ref="K79:L80"/>
    <mergeCell ref="M79:M80"/>
    <mergeCell ref="AF82:AG84"/>
    <mergeCell ref="AH82:AI82"/>
    <mergeCell ref="AJ82:AK82"/>
    <mergeCell ref="G79:J80"/>
    <mergeCell ref="G82:J82"/>
    <mergeCell ref="K82:L82"/>
    <mergeCell ref="AH84:AI84"/>
    <mergeCell ref="AJ84:AK84"/>
    <mergeCell ref="G83:M83"/>
    <mergeCell ref="AF80:AI81"/>
    <mergeCell ref="AJ80:AQ81"/>
    <mergeCell ref="G84:M84"/>
    <mergeCell ref="AN82:AO82"/>
    <mergeCell ref="G81:J81"/>
    <mergeCell ref="K81:L81"/>
    <mergeCell ref="AH83:AI83"/>
    <mergeCell ref="AJ83:AK83"/>
    <mergeCell ref="AN83:AO83"/>
    <mergeCell ref="AN84:AO84"/>
    <mergeCell ref="B65:B78"/>
    <mergeCell ref="C65:C71"/>
    <mergeCell ref="D65:D71"/>
    <mergeCell ref="E65:E78"/>
    <mergeCell ref="C72:C78"/>
    <mergeCell ref="D72:D78"/>
    <mergeCell ref="G74:L74"/>
    <mergeCell ref="G75:N75"/>
    <mergeCell ref="G76:I77"/>
    <mergeCell ref="J76:N76"/>
    <mergeCell ref="J77:N77"/>
    <mergeCell ref="G78:J78"/>
    <mergeCell ref="K78:L78"/>
    <mergeCell ref="J69:J71"/>
    <mergeCell ref="K69:L71"/>
    <mergeCell ref="M69:M71"/>
    <mergeCell ref="G72:J72"/>
    <mergeCell ref="K72:L72"/>
  </mergeCells>
  <phoneticPr fontId="2"/>
  <pageMargins left="0.31496062992125984" right="0.31496062992125984" top="0.55118110236220474" bottom="0.35433070866141736" header="0.31496062992125984" footer="0.31496062992125984"/>
  <pageSetup paperSize="8" scale="4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207BC-BA97-48C8-BF52-A2B154921D1E}">
  <sheetPr>
    <tabColor rgb="FF00B050"/>
  </sheetPr>
  <dimension ref="A1:AQ108"/>
  <sheetViews>
    <sheetView view="pageBreakPreview" zoomScale="70" zoomScaleNormal="85" zoomScaleSheetLayoutView="70" zoomScalePageLayoutView="55" workbookViewId="0">
      <selection activeCell="K27" sqref="K27"/>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2.125" style="2" customWidth="1"/>
    <col min="24" max="24" width="6.625" style="4" customWidth="1"/>
    <col min="25" max="25" width="6.5" style="4" customWidth="1"/>
    <col min="26" max="26" width="19.75" style="2" customWidth="1"/>
    <col min="27" max="27" width="1.625" style="3" customWidth="1"/>
    <col min="28" max="28" width="10" style="4" customWidth="1"/>
    <col min="29" max="29" width="19.875" style="4" customWidth="1"/>
    <col min="30" max="30" width="4.375" style="2" customWidth="1"/>
    <col min="31" max="31" width="28.5" style="2" customWidth="1"/>
    <col min="32" max="39" width="5.125" style="2" customWidth="1"/>
    <col min="40" max="40" width="5" style="1" customWidth="1"/>
    <col min="41" max="16384" width="9" style="1"/>
  </cols>
  <sheetData>
    <row r="1" spans="1:43"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1"/>
      <c r="AG1" s="1"/>
      <c r="AH1" s="1"/>
      <c r="AI1" s="1"/>
      <c r="AJ1" s="1"/>
      <c r="AK1" s="1"/>
      <c r="AL1" s="1"/>
      <c r="AM1" s="1"/>
    </row>
    <row r="2" spans="1:43" s="2" customFormat="1" ht="21.95" customHeight="1">
      <c r="A2" s="36"/>
      <c r="B2" s="273" t="s">
        <v>188</v>
      </c>
      <c r="C2" s="274"/>
      <c r="D2" s="274"/>
      <c r="E2" s="274"/>
      <c r="F2" s="274"/>
      <c r="G2" s="274"/>
      <c r="H2" s="274"/>
      <c r="I2" s="274"/>
      <c r="J2" s="274"/>
      <c r="K2" s="274"/>
      <c r="L2" s="274"/>
      <c r="M2" s="274"/>
      <c r="N2" s="275"/>
      <c r="O2" s="38"/>
      <c r="P2" s="202" t="s">
        <v>1</v>
      </c>
      <c r="Q2" s="202"/>
      <c r="R2" s="203" t="s">
        <v>192</v>
      </c>
      <c r="S2" s="203"/>
      <c r="T2" s="203"/>
      <c r="U2" s="203"/>
      <c r="V2" s="203"/>
      <c r="W2" s="203"/>
      <c r="X2" s="203"/>
      <c r="Y2" s="203"/>
      <c r="Z2" s="203"/>
      <c r="AA2" s="39"/>
      <c r="AB2" s="276" t="s">
        <v>3</v>
      </c>
      <c r="AC2" s="277"/>
      <c r="AD2" s="277"/>
      <c r="AE2" s="277"/>
      <c r="AF2" s="277"/>
      <c r="AG2" s="277"/>
      <c r="AH2" s="278"/>
      <c r="AI2" s="17"/>
      <c r="AJ2" s="279" t="s">
        <v>4</v>
      </c>
      <c r="AK2" s="279"/>
      <c r="AL2" s="279"/>
      <c r="AM2" s="279"/>
      <c r="AN2" s="36"/>
      <c r="AO2" s="55"/>
      <c r="AP2" s="55"/>
      <c r="AQ2" s="55"/>
    </row>
    <row r="3" spans="1:43"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B3" s="283" t="s">
        <v>7</v>
      </c>
      <c r="AC3" s="284"/>
      <c r="AD3" s="284"/>
      <c r="AE3" s="284"/>
      <c r="AF3" s="284"/>
      <c r="AG3" s="284"/>
      <c r="AH3" s="285"/>
      <c r="AI3" s="47"/>
      <c r="AJ3" s="47"/>
      <c r="AK3" s="47"/>
      <c r="AL3" s="47"/>
      <c r="AM3" s="47"/>
      <c r="AN3" s="36"/>
      <c r="AO3" s="55"/>
      <c r="AP3" s="55"/>
      <c r="AQ3" s="55"/>
    </row>
    <row r="4" spans="1:43"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B4" s="289"/>
      <c r="AC4" s="290"/>
      <c r="AD4" s="290"/>
      <c r="AE4" s="290"/>
      <c r="AF4" s="290"/>
      <c r="AG4" s="290"/>
      <c r="AH4" s="291"/>
      <c r="AI4" s="47"/>
      <c r="AJ4" s="47"/>
      <c r="AK4" s="47"/>
      <c r="AL4" s="47"/>
      <c r="AM4" s="47"/>
      <c r="AN4" s="36"/>
      <c r="AO4" s="56"/>
      <c r="AP4" s="56"/>
      <c r="AQ4" s="56"/>
    </row>
    <row r="5" spans="1:43"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N5" s="36"/>
      <c r="AO5" s="55"/>
      <c r="AP5" s="55"/>
      <c r="AQ5" s="55"/>
    </row>
    <row r="6" spans="1:43" s="71" customFormat="1" ht="21.95" customHeight="1">
      <c r="A6" s="12"/>
      <c r="B6" s="276" t="s">
        <v>8</v>
      </c>
      <c r="C6" s="277"/>
      <c r="D6" s="277"/>
      <c r="E6" s="278"/>
      <c r="F6" s="79"/>
      <c r="G6" s="110"/>
      <c r="H6" s="110"/>
      <c r="I6" s="110"/>
      <c r="J6" s="110"/>
      <c r="K6" s="110"/>
      <c r="L6" s="110"/>
      <c r="M6" s="110"/>
      <c r="N6" s="110"/>
      <c r="O6" s="21"/>
      <c r="P6" s="276" t="s">
        <v>196</v>
      </c>
      <c r="Q6" s="277"/>
      <c r="R6" s="277"/>
      <c r="S6" s="277"/>
      <c r="T6" s="277"/>
      <c r="U6" s="277"/>
      <c r="V6" s="278"/>
      <c r="W6" s="79"/>
      <c r="X6" s="4"/>
      <c r="Y6" s="4"/>
      <c r="Z6" s="2"/>
      <c r="AA6" s="17"/>
      <c r="AB6" s="293" t="s">
        <v>11</v>
      </c>
      <c r="AC6" s="294"/>
      <c r="AD6" s="294"/>
      <c r="AE6" s="294"/>
      <c r="AF6" s="294"/>
      <c r="AG6" s="294"/>
      <c r="AH6" s="294"/>
      <c r="AI6" s="294"/>
      <c r="AJ6" s="294"/>
      <c r="AK6" s="294"/>
      <c r="AL6" s="294"/>
      <c r="AM6" s="294"/>
      <c r="AN6" s="12"/>
      <c r="AO6" s="55"/>
      <c r="AP6" s="55"/>
      <c r="AQ6" s="55"/>
    </row>
    <row r="7" spans="1:43" s="71" customFormat="1" ht="21.95" customHeight="1">
      <c r="A7" s="12"/>
      <c r="B7" s="31" t="s">
        <v>12</v>
      </c>
      <c r="C7" s="32" t="s">
        <v>13</v>
      </c>
      <c r="D7" s="32" t="s">
        <v>14</v>
      </c>
      <c r="E7" s="31" t="s">
        <v>15</v>
      </c>
      <c r="F7" s="17"/>
      <c r="G7" s="112"/>
      <c r="H7" s="112"/>
      <c r="I7" s="112"/>
      <c r="J7" s="112"/>
      <c r="K7" s="112"/>
      <c r="L7" s="112"/>
      <c r="M7" s="20"/>
      <c r="N7" s="20"/>
      <c r="O7" s="20"/>
      <c r="P7" s="295" t="s">
        <v>18</v>
      </c>
      <c r="Q7" s="295"/>
      <c r="R7" s="295"/>
      <c r="S7" s="195" t="s">
        <v>19</v>
      </c>
      <c r="T7" s="196"/>
      <c r="U7" s="40" t="s">
        <v>20</v>
      </c>
      <c r="V7" s="40" t="s">
        <v>21</v>
      </c>
      <c r="W7" s="17"/>
      <c r="X7" s="4"/>
      <c r="Y7" s="4"/>
      <c r="Z7" s="2"/>
      <c r="AA7" s="17"/>
      <c r="AB7" s="95"/>
      <c r="AC7" s="95"/>
      <c r="AD7" s="95"/>
      <c r="AE7" s="95"/>
      <c r="AF7" s="95"/>
      <c r="AG7" s="95"/>
      <c r="AH7" s="95"/>
      <c r="AI7" s="95"/>
      <c r="AJ7" s="95"/>
      <c r="AK7" s="95"/>
      <c r="AL7" s="95"/>
      <c r="AM7" s="95"/>
      <c r="AN7" s="12"/>
      <c r="AO7" s="55"/>
      <c r="AP7" s="55"/>
      <c r="AQ7" s="55"/>
    </row>
    <row r="8" spans="1:43" s="71" customFormat="1" ht="21.95" customHeight="1">
      <c r="A8" s="12"/>
      <c r="B8" s="299" t="s">
        <v>28</v>
      </c>
      <c r="C8" s="300" t="s">
        <v>29</v>
      </c>
      <c r="D8" s="301" t="s">
        <v>30</v>
      </c>
      <c r="E8" s="301" t="s">
        <v>31</v>
      </c>
      <c r="F8" s="10"/>
      <c r="G8" s="117"/>
      <c r="H8" s="117"/>
      <c r="I8" s="117"/>
      <c r="J8" s="117"/>
      <c r="K8" s="118"/>
      <c r="L8" s="118"/>
      <c r="M8" s="58"/>
      <c r="N8" s="58"/>
      <c r="O8" s="28"/>
      <c r="P8" s="189" t="s">
        <v>34</v>
      </c>
      <c r="Q8" s="190"/>
      <c r="R8" s="67" t="s">
        <v>24</v>
      </c>
      <c r="S8" s="324" t="s">
        <v>25</v>
      </c>
      <c r="T8" s="324"/>
      <c r="U8" s="41" t="s">
        <v>26</v>
      </c>
      <c r="V8" s="299" t="s">
        <v>35</v>
      </c>
      <c r="W8" s="10"/>
      <c r="X8" s="4"/>
      <c r="Y8" s="4"/>
      <c r="Z8" s="2"/>
      <c r="AA8" s="18"/>
      <c r="AB8" s="179" t="s">
        <v>38</v>
      </c>
      <c r="AC8" s="179"/>
      <c r="AD8" s="179"/>
      <c r="AE8" s="179"/>
      <c r="AF8" s="179"/>
      <c r="AG8" s="179"/>
      <c r="AH8" s="179"/>
      <c r="AI8" s="179"/>
      <c r="AJ8" s="183" t="s">
        <v>19</v>
      </c>
      <c r="AK8" s="184"/>
      <c r="AL8" s="184"/>
      <c r="AM8" s="185"/>
      <c r="AN8" s="12"/>
      <c r="AO8" s="55"/>
      <c r="AP8" s="55"/>
      <c r="AQ8" s="55"/>
    </row>
    <row r="9" spans="1:43" s="71" customFormat="1" ht="21.95" customHeight="1">
      <c r="A9" s="12"/>
      <c r="B9" s="304"/>
      <c r="C9" s="305"/>
      <c r="D9" s="301"/>
      <c r="E9" s="301"/>
      <c r="F9" s="10"/>
      <c r="G9" s="117"/>
      <c r="H9" s="117"/>
      <c r="I9" s="117"/>
      <c r="J9" s="117"/>
      <c r="K9" s="118"/>
      <c r="L9" s="118"/>
      <c r="M9" s="58"/>
      <c r="N9" s="58"/>
      <c r="O9" s="28"/>
      <c r="P9" s="191"/>
      <c r="Q9" s="192"/>
      <c r="R9" s="60" t="s">
        <v>130</v>
      </c>
      <c r="S9" s="325" t="s">
        <v>37</v>
      </c>
      <c r="T9" s="325"/>
      <c r="U9" s="41" t="s">
        <v>26</v>
      </c>
      <c r="V9" s="304"/>
      <c r="W9" s="10"/>
      <c r="X9" s="4"/>
      <c r="Y9" s="4"/>
      <c r="Z9" s="2"/>
      <c r="AA9" s="18"/>
      <c r="AB9" s="179"/>
      <c r="AC9" s="179"/>
      <c r="AD9" s="179"/>
      <c r="AE9" s="179"/>
      <c r="AF9" s="179"/>
      <c r="AG9" s="179"/>
      <c r="AH9" s="179"/>
      <c r="AI9" s="179"/>
      <c r="AJ9" s="29"/>
      <c r="AK9" s="76"/>
      <c r="AL9" s="76"/>
      <c r="AM9" s="76"/>
      <c r="AN9" s="12"/>
      <c r="AO9" s="55"/>
      <c r="AP9" s="55"/>
      <c r="AQ9" s="55"/>
    </row>
    <row r="10" spans="1:43" s="71" customFormat="1" ht="21.95" customHeight="1">
      <c r="A10" s="12"/>
      <c r="B10" s="304"/>
      <c r="C10" s="305"/>
      <c r="D10" s="301"/>
      <c r="E10" s="301"/>
      <c r="F10" s="10"/>
      <c r="G10" s="117"/>
      <c r="H10" s="117"/>
      <c r="I10" s="117"/>
      <c r="J10" s="117"/>
      <c r="K10" s="118"/>
      <c r="L10" s="118"/>
      <c r="M10" s="58"/>
      <c r="N10" s="58"/>
      <c r="O10" s="28"/>
      <c r="P10" s="191"/>
      <c r="Q10" s="192"/>
      <c r="R10" s="72" t="s">
        <v>41</v>
      </c>
      <c r="S10" s="324" t="s">
        <v>42</v>
      </c>
      <c r="T10" s="324"/>
      <c r="U10" s="41" t="s">
        <v>26</v>
      </c>
      <c r="V10" s="304"/>
      <c r="W10" s="10"/>
      <c r="X10" s="4"/>
      <c r="Y10" s="4"/>
      <c r="Z10" s="2"/>
      <c r="AA10" s="18"/>
      <c r="AB10" s="179" t="s">
        <v>45</v>
      </c>
      <c r="AC10" s="179"/>
      <c r="AD10" s="179"/>
      <c r="AE10" s="179"/>
      <c r="AF10" s="179"/>
      <c r="AG10" s="179"/>
      <c r="AH10" s="179"/>
      <c r="AI10" s="179"/>
      <c r="AJ10" s="186" t="s">
        <v>46</v>
      </c>
      <c r="AK10" s="187"/>
      <c r="AL10" s="187"/>
      <c r="AM10" s="188"/>
      <c r="AN10" s="12"/>
      <c r="AO10" s="55"/>
      <c r="AP10" s="55"/>
      <c r="AQ10" s="55"/>
    </row>
    <row r="11" spans="1:43" s="71" customFormat="1" ht="21.95" customHeight="1">
      <c r="A11" s="12"/>
      <c r="B11" s="304"/>
      <c r="C11" s="306"/>
      <c r="D11" s="301"/>
      <c r="E11" s="301"/>
      <c r="F11" s="10"/>
      <c r="G11" s="117"/>
      <c r="H11" s="117"/>
      <c r="I11" s="117"/>
      <c r="J11" s="117"/>
      <c r="K11" s="118"/>
      <c r="L11" s="118"/>
      <c r="M11" s="58"/>
      <c r="N11" s="58"/>
      <c r="O11" s="28"/>
      <c r="P11" s="191"/>
      <c r="Q11" s="192"/>
      <c r="R11" s="67" t="s">
        <v>47</v>
      </c>
      <c r="S11" s="324" t="s">
        <v>48</v>
      </c>
      <c r="T11" s="324"/>
      <c r="U11" s="41" t="s">
        <v>26</v>
      </c>
      <c r="V11" s="304"/>
      <c r="W11" s="10"/>
      <c r="X11" s="4"/>
      <c r="Y11" s="4"/>
      <c r="Z11" s="2"/>
      <c r="AA11" s="18"/>
      <c r="AB11" s="179"/>
      <c r="AC11" s="179"/>
      <c r="AD11" s="179"/>
      <c r="AE11" s="179"/>
      <c r="AF11" s="179"/>
      <c r="AG11" s="179"/>
      <c r="AH11" s="179"/>
      <c r="AI11" s="179"/>
      <c r="AJ11" s="29"/>
      <c r="AK11" s="76"/>
      <c r="AL11" s="76"/>
      <c r="AM11" s="76"/>
      <c r="AN11" s="12"/>
      <c r="AO11" s="55"/>
      <c r="AP11" s="55"/>
      <c r="AQ11" s="55"/>
    </row>
    <row r="12" spans="1:43" s="71" customFormat="1" ht="21.95" customHeight="1">
      <c r="A12" s="12"/>
      <c r="B12" s="304"/>
      <c r="C12" s="300" t="s">
        <v>51</v>
      </c>
      <c r="D12" s="301" t="s">
        <v>30</v>
      </c>
      <c r="E12" s="301"/>
      <c r="F12" s="10"/>
      <c r="G12" s="117"/>
      <c r="H12" s="117"/>
      <c r="I12" s="117"/>
      <c r="J12" s="117"/>
      <c r="K12" s="118"/>
      <c r="L12" s="118"/>
      <c r="M12" s="58"/>
      <c r="N12" s="58"/>
      <c r="O12" s="28"/>
      <c r="P12" s="191"/>
      <c r="Q12" s="192"/>
      <c r="R12" s="207" t="s">
        <v>85</v>
      </c>
      <c r="S12" s="44" t="s">
        <v>30</v>
      </c>
      <c r="T12" s="61" t="s">
        <v>57</v>
      </c>
      <c r="U12" s="41" t="s">
        <v>26</v>
      </c>
      <c r="V12" s="304"/>
      <c r="W12" s="10"/>
      <c r="X12" s="4"/>
      <c r="Y12" s="4"/>
      <c r="Z12" s="2"/>
      <c r="AA12" s="18"/>
      <c r="AB12" s="179" t="s">
        <v>55</v>
      </c>
      <c r="AC12" s="179"/>
      <c r="AD12" s="179"/>
      <c r="AE12" s="179"/>
      <c r="AF12" s="179"/>
      <c r="AG12" s="179"/>
      <c r="AH12" s="179"/>
      <c r="AI12" s="179"/>
      <c r="AJ12" s="179"/>
      <c r="AK12" s="179"/>
      <c r="AL12" s="179"/>
      <c r="AM12" s="179"/>
      <c r="AN12" s="12"/>
      <c r="AO12" s="55"/>
      <c r="AP12" s="55"/>
      <c r="AQ12" s="55"/>
    </row>
    <row r="13" spans="1:43" s="71" customFormat="1" ht="21.95" customHeight="1">
      <c r="A13" s="12"/>
      <c r="B13" s="304"/>
      <c r="C13" s="305"/>
      <c r="D13" s="301"/>
      <c r="E13" s="301"/>
      <c r="F13" s="10"/>
      <c r="G13" s="117"/>
      <c r="H13" s="117"/>
      <c r="I13" s="117"/>
      <c r="J13" s="117"/>
      <c r="K13" s="118"/>
      <c r="L13" s="118"/>
      <c r="M13" s="58"/>
      <c r="N13" s="58"/>
      <c r="O13" s="28"/>
      <c r="P13" s="193"/>
      <c r="Q13" s="194"/>
      <c r="R13" s="207"/>
      <c r="S13" s="44" t="s">
        <v>30</v>
      </c>
      <c r="T13" s="61" t="s">
        <v>59</v>
      </c>
      <c r="U13" s="41" t="s">
        <v>26</v>
      </c>
      <c r="V13" s="307"/>
      <c r="W13" s="10"/>
      <c r="X13" s="4"/>
      <c r="Y13" s="4"/>
      <c r="Z13" s="2"/>
      <c r="AA13" s="18"/>
      <c r="AB13" s="179"/>
      <c r="AC13" s="179"/>
      <c r="AD13" s="179"/>
      <c r="AE13" s="179"/>
      <c r="AF13" s="179"/>
      <c r="AG13" s="179"/>
      <c r="AH13" s="179"/>
      <c r="AI13" s="179"/>
      <c r="AJ13" s="179"/>
      <c r="AK13" s="179"/>
      <c r="AL13" s="179"/>
      <c r="AM13" s="179"/>
      <c r="AN13" s="12"/>
      <c r="AO13" s="55"/>
      <c r="AP13" s="55"/>
      <c r="AQ13" s="55"/>
    </row>
    <row r="14" spans="1:43" s="71" customFormat="1" ht="21.95" customHeight="1">
      <c r="A14" s="12"/>
      <c r="B14" s="304"/>
      <c r="C14" s="305"/>
      <c r="D14" s="301"/>
      <c r="E14" s="301"/>
      <c r="F14" s="30"/>
      <c r="G14" s="117"/>
      <c r="H14" s="117"/>
      <c r="I14" s="117"/>
      <c r="J14" s="117"/>
      <c r="K14" s="118"/>
      <c r="L14" s="118"/>
      <c r="M14" s="58"/>
      <c r="N14" s="58"/>
      <c r="O14" s="28"/>
      <c r="P14" s="50"/>
      <c r="Q14" s="50"/>
      <c r="R14" s="54"/>
      <c r="S14" s="47"/>
      <c r="U14" s="30"/>
      <c r="V14" s="80"/>
      <c r="W14" s="30"/>
      <c r="X14" s="4"/>
      <c r="Y14" s="4"/>
      <c r="Z14" s="2"/>
      <c r="AA14" s="18"/>
      <c r="AB14" s="179" t="s">
        <v>60</v>
      </c>
      <c r="AC14" s="179"/>
      <c r="AD14" s="179"/>
      <c r="AE14" s="179"/>
      <c r="AF14" s="179"/>
      <c r="AG14" s="179"/>
      <c r="AH14" s="179"/>
      <c r="AI14" s="179"/>
      <c r="AJ14" s="179"/>
      <c r="AK14" s="179"/>
      <c r="AL14" s="179"/>
      <c r="AM14" s="179"/>
      <c r="AN14" s="12"/>
    </row>
    <row r="15" spans="1:43" s="71" customFormat="1" ht="21.95" customHeight="1">
      <c r="A15" s="12"/>
      <c r="B15" s="307"/>
      <c r="C15" s="306"/>
      <c r="D15" s="301"/>
      <c r="E15" s="301"/>
      <c r="F15" s="30"/>
      <c r="G15" s="117"/>
      <c r="H15" s="117"/>
      <c r="I15" s="117"/>
      <c r="J15" s="117"/>
      <c r="K15" s="118"/>
      <c r="L15" s="118"/>
      <c r="M15" s="58"/>
      <c r="N15" s="58"/>
      <c r="O15" s="28"/>
      <c r="P15" s="276" t="s">
        <v>197</v>
      </c>
      <c r="Q15" s="277"/>
      <c r="R15" s="277"/>
      <c r="S15" s="277"/>
      <c r="T15" s="277"/>
      <c r="U15" s="277"/>
      <c r="V15" s="278"/>
      <c r="W15" s="30"/>
      <c r="X15" s="4"/>
      <c r="Y15" s="4"/>
      <c r="Z15" s="2"/>
      <c r="AA15" s="18"/>
      <c r="AB15" s="179"/>
      <c r="AC15" s="179"/>
      <c r="AD15" s="179"/>
      <c r="AE15" s="179"/>
      <c r="AF15" s="179"/>
      <c r="AG15" s="179"/>
      <c r="AH15" s="179"/>
      <c r="AI15" s="179"/>
      <c r="AJ15" s="179"/>
      <c r="AK15" s="179"/>
      <c r="AL15" s="179"/>
      <c r="AM15" s="179"/>
      <c r="AN15" s="12"/>
    </row>
    <row r="16" spans="1:43" s="71" customFormat="1" ht="21.95" customHeight="1">
      <c r="A16" s="12"/>
      <c r="B16" s="80"/>
      <c r="C16" s="17"/>
      <c r="D16" s="53"/>
      <c r="E16" s="53"/>
      <c r="F16" s="30"/>
      <c r="G16" s="16"/>
      <c r="H16" s="16"/>
      <c r="I16" s="16"/>
      <c r="J16" s="16"/>
      <c r="K16" s="118"/>
      <c r="L16" s="118"/>
      <c r="M16" s="28"/>
      <c r="N16" s="58"/>
      <c r="O16" s="28"/>
      <c r="P16" s="295" t="s">
        <v>18</v>
      </c>
      <c r="Q16" s="295"/>
      <c r="R16" s="295"/>
      <c r="S16" s="276" t="s">
        <v>19</v>
      </c>
      <c r="T16" s="278"/>
      <c r="U16" s="40" t="s">
        <v>20</v>
      </c>
      <c r="V16" s="40" t="s">
        <v>21</v>
      </c>
      <c r="W16" s="30"/>
      <c r="X16" s="4"/>
      <c r="Y16" s="4"/>
      <c r="Z16" s="2"/>
      <c r="AA16" s="18"/>
      <c r="AB16" s="179" t="s">
        <v>64</v>
      </c>
      <c r="AC16" s="179"/>
      <c r="AD16" s="179"/>
      <c r="AE16" s="179"/>
      <c r="AF16" s="179"/>
      <c r="AG16" s="179"/>
      <c r="AH16" s="179"/>
      <c r="AI16" s="179"/>
      <c r="AJ16" s="179"/>
      <c r="AK16" s="179"/>
      <c r="AL16" s="179"/>
      <c r="AM16" s="179"/>
      <c r="AN16" s="12"/>
    </row>
    <row r="17" spans="1:40" s="71" customFormat="1" ht="21.95" customHeight="1">
      <c r="A17" s="12"/>
      <c r="B17" s="180" t="s">
        <v>71</v>
      </c>
      <c r="C17" s="180"/>
      <c r="D17" s="180"/>
      <c r="E17" s="180"/>
      <c r="F17" s="30"/>
      <c r="K17" s="82"/>
      <c r="L17" s="82"/>
      <c r="M17" s="28"/>
      <c r="N17" s="28"/>
      <c r="O17" s="28"/>
      <c r="P17" s="142" t="s">
        <v>74</v>
      </c>
      <c r="Q17" s="142"/>
      <c r="R17" s="42" t="s">
        <v>76</v>
      </c>
      <c r="S17" s="139" t="s">
        <v>77</v>
      </c>
      <c r="T17" s="139"/>
      <c r="U17" s="41" t="s">
        <v>26</v>
      </c>
      <c r="V17" s="298" t="s">
        <v>78</v>
      </c>
      <c r="W17" s="30"/>
      <c r="AA17" s="18"/>
      <c r="AB17" s="179"/>
      <c r="AC17" s="179"/>
      <c r="AD17" s="179"/>
      <c r="AE17" s="179"/>
      <c r="AF17" s="179"/>
      <c r="AG17" s="179"/>
      <c r="AH17" s="179"/>
      <c r="AI17" s="179"/>
      <c r="AJ17" s="179"/>
      <c r="AK17" s="179"/>
      <c r="AL17" s="179"/>
      <c r="AM17" s="179"/>
      <c r="AN17" s="12"/>
    </row>
    <row r="18" spans="1:40" s="71" customFormat="1" ht="21.95" customHeight="1">
      <c r="A18" s="12"/>
      <c r="B18" s="40" t="s">
        <v>12</v>
      </c>
      <c r="C18" s="73" t="s">
        <v>13</v>
      </c>
      <c r="D18" s="73" t="s">
        <v>14</v>
      </c>
      <c r="E18" s="40" t="s">
        <v>15</v>
      </c>
      <c r="F18" s="30"/>
      <c r="G18" s="110"/>
      <c r="H18" s="110"/>
      <c r="I18" s="110"/>
      <c r="J18" s="110"/>
      <c r="K18" s="110"/>
      <c r="L18" s="110"/>
      <c r="M18" s="110"/>
      <c r="N18" s="110"/>
      <c r="P18" s="142"/>
      <c r="Q18" s="142"/>
      <c r="R18" s="42" t="s">
        <v>80</v>
      </c>
      <c r="S18" s="139" t="s">
        <v>81</v>
      </c>
      <c r="T18" s="139"/>
      <c r="U18" s="41" t="s">
        <v>26</v>
      </c>
      <c r="V18" s="298"/>
      <c r="W18" s="30"/>
      <c r="AA18" s="18"/>
      <c r="AB18" s="34"/>
      <c r="AC18" s="34"/>
      <c r="AD18" s="34"/>
      <c r="AE18" s="34"/>
      <c r="AF18" s="34"/>
      <c r="AG18" s="34"/>
      <c r="AH18" s="34"/>
      <c r="AI18" s="34"/>
      <c r="AJ18" s="34"/>
      <c r="AK18" s="34"/>
      <c r="AL18" s="34"/>
      <c r="AM18" s="34"/>
      <c r="AN18" s="12"/>
    </row>
    <row r="19" spans="1:40" s="71" customFormat="1" ht="21.95" customHeight="1">
      <c r="A19" s="12"/>
      <c r="B19" s="299" t="s">
        <v>74</v>
      </c>
      <c r="C19" s="300" t="s">
        <v>75</v>
      </c>
      <c r="D19" s="301" t="s">
        <v>30</v>
      </c>
      <c r="E19" s="301" t="s">
        <v>31</v>
      </c>
      <c r="F19" s="30"/>
      <c r="G19" s="112"/>
      <c r="H19" s="112"/>
      <c r="I19" s="112"/>
      <c r="J19" s="112"/>
      <c r="K19" s="112"/>
      <c r="L19" s="112"/>
      <c r="M19" s="20"/>
      <c r="N19" s="20"/>
      <c r="P19" s="142"/>
      <c r="Q19" s="142"/>
      <c r="R19" s="65" t="s">
        <v>82</v>
      </c>
      <c r="S19" s="139" t="s">
        <v>48</v>
      </c>
      <c r="T19" s="139"/>
      <c r="U19" s="41" t="s">
        <v>26</v>
      </c>
      <c r="V19" s="298"/>
      <c r="W19" s="30"/>
      <c r="AA19" s="18"/>
      <c r="AN19" s="12"/>
    </row>
    <row r="20" spans="1:40" s="71" customFormat="1" ht="21.95" customHeight="1">
      <c r="A20" s="12"/>
      <c r="B20" s="304"/>
      <c r="C20" s="305"/>
      <c r="D20" s="301"/>
      <c r="E20" s="301"/>
      <c r="F20" s="30"/>
      <c r="G20" s="16"/>
      <c r="H20" s="16"/>
      <c r="I20" s="16"/>
      <c r="K20" s="118"/>
      <c r="L20" s="118"/>
      <c r="M20" s="19"/>
      <c r="N20" s="119"/>
      <c r="P20" s="142"/>
      <c r="Q20" s="142"/>
      <c r="R20" s="207" t="s">
        <v>85</v>
      </c>
      <c r="S20" s="66" t="s">
        <v>30</v>
      </c>
      <c r="T20" s="65" t="s">
        <v>86</v>
      </c>
      <c r="U20" s="41" t="s">
        <v>26</v>
      </c>
      <c r="V20" s="298"/>
      <c r="W20" s="30"/>
      <c r="AA20" s="18"/>
      <c r="AB20" s="101"/>
      <c r="AN20" s="12"/>
    </row>
    <row r="21" spans="1:40" s="71" customFormat="1" ht="21.95" customHeight="1">
      <c r="A21" s="12"/>
      <c r="B21" s="304"/>
      <c r="C21" s="305"/>
      <c r="D21" s="301"/>
      <c r="E21" s="301"/>
      <c r="F21" s="30"/>
      <c r="G21" s="16"/>
      <c r="H21" s="16"/>
      <c r="I21" s="16"/>
      <c r="K21" s="118"/>
      <c r="L21" s="118"/>
      <c r="M21" s="19"/>
      <c r="N21" s="119"/>
      <c r="P21" s="142"/>
      <c r="Q21" s="142"/>
      <c r="R21" s="207"/>
      <c r="S21" s="66" t="s">
        <v>30</v>
      </c>
      <c r="T21" s="65" t="s">
        <v>88</v>
      </c>
      <c r="U21" s="41" t="s">
        <v>26</v>
      </c>
      <c r="V21" s="298"/>
      <c r="W21" s="30"/>
      <c r="AA21" s="18"/>
      <c r="AN21" s="12"/>
    </row>
    <row r="22" spans="1:40" s="71" customFormat="1" ht="21.95" customHeight="1">
      <c r="A22" s="12"/>
      <c r="B22" s="304"/>
      <c r="C22" s="306"/>
      <c r="D22" s="301"/>
      <c r="E22" s="301"/>
      <c r="F22" s="30"/>
      <c r="G22" s="16"/>
      <c r="H22" s="16"/>
      <c r="I22" s="16"/>
      <c r="K22" s="118"/>
      <c r="L22" s="118"/>
      <c r="M22" s="19"/>
      <c r="N22" s="119"/>
      <c r="W22" s="30"/>
      <c r="AA22" s="18"/>
      <c r="AN22" s="12"/>
    </row>
    <row r="23" spans="1:40" s="71" customFormat="1" ht="21.95" customHeight="1">
      <c r="A23" s="12"/>
      <c r="B23" s="304"/>
      <c r="C23" s="300" t="s">
        <v>87</v>
      </c>
      <c r="D23" s="301" t="s">
        <v>30</v>
      </c>
      <c r="E23" s="301"/>
      <c r="F23" s="30"/>
      <c r="G23" s="16"/>
      <c r="H23" s="16"/>
      <c r="I23" s="16"/>
      <c r="K23" s="118"/>
      <c r="L23" s="118"/>
      <c r="M23" s="19"/>
      <c r="N23" s="119"/>
      <c r="P23" s="295" t="s">
        <v>18</v>
      </c>
      <c r="Q23" s="295"/>
      <c r="R23" s="295"/>
      <c r="S23" s="295" t="s">
        <v>19</v>
      </c>
      <c r="T23" s="295"/>
      <c r="U23" s="40" t="s">
        <v>20</v>
      </c>
      <c r="V23" s="40" t="s">
        <v>21</v>
      </c>
      <c r="W23" s="30"/>
      <c r="AA23" s="18"/>
      <c r="AN23" s="12"/>
    </row>
    <row r="24" spans="1:40" s="71" customFormat="1" ht="21.95" customHeight="1">
      <c r="A24" s="12"/>
      <c r="B24" s="304"/>
      <c r="C24" s="305"/>
      <c r="D24" s="301"/>
      <c r="E24" s="301"/>
      <c r="F24" s="30"/>
      <c r="K24" s="82"/>
      <c r="L24" s="82"/>
      <c r="M24" s="28"/>
      <c r="N24" s="28"/>
      <c r="O24" s="28"/>
      <c r="P24" s="270" t="s">
        <v>108</v>
      </c>
      <c r="Q24" s="151"/>
      <c r="R24" s="67" t="s">
        <v>24</v>
      </c>
      <c r="S24" s="324" t="s">
        <v>25</v>
      </c>
      <c r="T24" s="324"/>
      <c r="U24" s="41" t="s">
        <v>26</v>
      </c>
      <c r="V24" s="299" t="s">
        <v>78</v>
      </c>
      <c r="W24" s="30"/>
      <c r="X24" s="4"/>
      <c r="Y24" s="4"/>
      <c r="Z24" s="2"/>
      <c r="AA24" s="18"/>
      <c r="AN24" s="12"/>
    </row>
    <row r="25" spans="1:40" s="71" customFormat="1" ht="21.95" customHeight="1">
      <c r="A25" s="12"/>
      <c r="B25" s="304"/>
      <c r="C25" s="305"/>
      <c r="D25" s="301"/>
      <c r="E25" s="301"/>
      <c r="F25" s="30"/>
      <c r="G25" s="110"/>
      <c r="H25" s="110"/>
      <c r="I25" s="110"/>
      <c r="J25" s="110"/>
      <c r="K25" s="110"/>
      <c r="L25" s="110"/>
      <c r="M25" s="111"/>
      <c r="N25" s="110"/>
      <c r="O25" s="28"/>
      <c r="P25" s="271"/>
      <c r="Q25" s="152"/>
      <c r="R25" s="60" t="s">
        <v>130</v>
      </c>
      <c r="S25" s="325" t="s">
        <v>37</v>
      </c>
      <c r="T25" s="325"/>
      <c r="U25" s="41" t="s">
        <v>26</v>
      </c>
      <c r="V25" s="304"/>
      <c r="W25" s="30"/>
      <c r="X25" s="4"/>
      <c r="Y25" s="4"/>
      <c r="Z25" s="2"/>
      <c r="AA25" s="18"/>
      <c r="AN25" s="12"/>
    </row>
    <row r="26" spans="1:40" s="71" customFormat="1" ht="21.95" customHeight="1">
      <c r="A26" s="12"/>
      <c r="B26" s="307"/>
      <c r="C26" s="306"/>
      <c r="D26" s="301"/>
      <c r="E26" s="301"/>
      <c r="F26" s="30"/>
      <c r="G26" s="112"/>
      <c r="H26" s="112"/>
      <c r="I26" s="112"/>
      <c r="J26" s="112"/>
      <c r="K26" s="112"/>
      <c r="L26" s="112"/>
      <c r="M26" s="112"/>
      <c r="N26" s="112"/>
      <c r="O26" s="28"/>
      <c r="P26" s="271"/>
      <c r="Q26" s="152"/>
      <c r="R26" s="62" t="s">
        <v>112</v>
      </c>
      <c r="S26" s="139" t="s">
        <v>113</v>
      </c>
      <c r="T26" s="139"/>
      <c r="U26" s="41" t="s">
        <v>26</v>
      </c>
      <c r="V26" s="304"/>
      <c r="W26" s="30"/>
      <c r="X26" s="4"/>
      <c r="Y26" s="4"/>
      <c r="Z26" s="2"/>
      <c r="AA26" s="18"/>
      <c r="AN26" s="12"/>
    </row>
    <row r="27" spans="1:40" s="71" customFormat="1" ht="21.95" customHeight="1">
      <c r="A27" s="12"/>
      <c r="B27" s="299" t="s">
        <v>92</v>
      </c>
      <c r="C27" s="300" t="s">
        <v>93</v>
      </c>
      <c r="D27" s="301" t="s">
        <v>30</v>
      </c>
      <c r="E27" s="301" t="s">
        <v>31</v>
      </c>
      <c r="F27" s="30"/>
      <c r="G27" s="115"/>
      <c r="H27" s="115"/>
      <c r="I27" s="115"/>
      <c r="J27" s="112"/>
      <c r="K27" s="112"/>
      <c r="L27" s="112"/>
      <c r="M27" s="112"/>
      <c r="N27" s="112"/>
      <c r="O27" s="28"/>
      <c r="P27" s="271"/>
      <c r="Q27" s="152"/>
      <c r="R27" s="72" t="s">
        <v>41</v>
      </c>
      <c r="S27" s="324" t="s">
        <v>42</v>
      </c>
      <c r="T27" s="324"/>
      <c r="U27" s="41" t="s">
        <v>26</v>
      </c>
      <c r="V27" s="304"/>
      <c r="W27" s="30"/>
      <c r="X27" s="4"/>
      <c r="Y27" s="4"/>
      <c r="Z27" s="2"/>
      <c r="AA27" s="18"/>
      <c r="AN27" s="12"/>
    </row>
    <row r="28" spans="1:40" s="71" customFormat="1" ht="21.95" customHeight="1">
      <c r="A28" s="12"/>
      <c r="B28" s="304"/>
      <c r="C28" s="305"/>
      <c r="D28" s="301"/>
      <c r="E28" s="301"/>
      <c r="F28" s="30"/>
      <c r="G28" s="115"/>
      <c r="H28" s="115"/>
      <c r="I28" s="115"/>
      <c r="J28" s="112"/>
      <c r="K28" s="112"/>
      <c r="L28" s="112"/>
      <c r="M28" s="112"/>
      <c r="N28" s="112"/>
      <c r="O28" s="28"/>
      <c r="P28" s="271"/>
      <c r="Q28" s="152"/>
      <c r="R28" s="67" t="s">
        <v>47</v>
      </c>
      <c r="S28" s="324" t="s">
        <v>48</v>
      </c>
      <c r="T28" s="324"/>
      <c r="U28" s="41" t="s">
        <v>26</v>
      </c>
      <c r="V28" s="304"/>
      <c r="W28" s="30"/>
      <c r="X28" s="4"/>
      <c r="Y28" s="4"/>
      <c r="Z28" s="2"/>
      <c r="AA28" s="18"/>
      <c r="AB28" s="16"/>
      <c r="AC28" s="16"/>
      <c r="AD28" s="16"/>
      <c r="AE28" s="16"/>
      <c r="AF28" s="16"/>
      <c r="AG28" s="16"/>
      <c r="AH28" s="16"/>
      <c r="AI28" s="16"/>
      <c r="AJ28" s="16"/>
      <c r="AK28" s="16"/>
      <c r="AL28" s="16"/>
      <c r="AM28" s="16"/>
      <c r="AN28" s="12"/>
    </row>
    <row r="29" spans="1:40" s="71" customFormat="1" ht="21.95" customHeight="1">
      <c r="A29" s="12"/>
      <c r="B29" s="304"/>
      <c r="C29" s="305"/>
      <c r="D29" s="301"/>
      <c r="E29" s="301"/>
      <c r="F29" s="30"/>
      <c r="G29" s="112"/>
      <c r="H29" s="112"/>
      <c r="I29" s="112"/>
      <c r="J29" s="112"/>
      <c r="K29" s="112"/>
      <c r="L29" s="112"/>
      <c r="M29" s="20"/>
      <c r="N29" s="20"/>
      <c r="O29" s="28"/>
      <c r="P29" s="271"/>
      <c r="Q29" s="152"/>
      <c r="R29" s="207" t="s">
        <v>85</v>
      </c>
      <c r="S29" s="44" t="s">
        <v>30</v>
      </c>
      <c r="T29" s="61" t="s">
        <v>57</v>
      </c>
      <c r="U29" s="41" t="s">
        <v>26</v>
      </c>
      <c r="V29" s="304"/>
      <c r="W29" s="30"/>
      <c r="X29" s="4"/>
      <c r="Y29" s="4"/>
      <c r="Z29" s="2"/>
      <c r="AA29" s="18"/>
      <c r="AB29" s="16"/>
      <c r="AC29" s="16"/>
      <c r="AD29" s="16"/>
      <c r="AE29" s="16"/>
      <c r="AF29" s="16"/>
      <c r="AG29" s="16"/>
      <c r="AH29" s="16"/>
      <c r="AI29" s="16"/>
      <c r="AJ29" s="16"/>
      <c r="AK29" s="16"/>
      <c r="AL29" s="16"/>
      <c r="AM29" s="16"/>
      <c r="AN29" s="12"/>
    </row>
    <row r="30" spans="1:40" s="71" customFormat="1" ht="21.95" customHeight="1">
      <c r="A30" s="12"/>
      <c r="B30" s="304"/>
      <c r="C30" s="306"/>
      <c r="D30" s="301"/>
      <c r="E30" s="301"/>
      <c r="F30" s="30"/>
      <c r="G30" s="116"/>
      <c r="H30" s="116"/>
      <c r="I30" s="116"/>
      <c r="J30" s="116"/>
      <c r="K30" s="113"/>
      <c r="L30" s="113"/>
      <c r="M30" s="114"/>
      <c r="N30" s="114"/>
      <c r="O30" s="28"/>
      <c r="P30" s="272"/>
      <c r="Q30" s="153"/>
      <c r="R30" s="207"/>
      <c r="S30" s="44" t="s">
        <v>30</v>
      </c>
      <c r="T30" s="61" t="s">
        <v>59</v>
      </c>
      <c r="U30" s="41" t="s">
        <v>26</v>
      </c>
      <c r="V30" s="307"/>
      <c r="W30" s="30"/>
      <c r="X30" s="4"/>
      <c r="Y30" s="4"/>
      <c r="Z30" s="2"/>
      <c r="AA30" s="18"/>
      <c r="AB30" s="16"/>
      <c r="AC30" s="16"/>
      <c r="AD30" s="16"/>
      <c r="AE30" s="16"/>
      <c r="AF30" s="16"/>
      <c r="AG30" s="16"/>
      <c r="AH30" s="16"/>
      <c r="AI30" s="16"/>
      <c r="AJ30" s="16"/>
      <c r="AK30" s="16"/>
      <c r="AL30" s="16"/>
      <c r="AM30" s="16"/>
      <c r="AN30" s="12"/>
    </row>
    <row r="31" spans="1:40" s="71" customFormat="1" ht="21.95" customHeight="1">
      <c r="A31" s="12"/>
      <c r="B31" s="304"/>
      <c r="C31" s="300" t="s">
        <v>106</v>
      </c>
      <c r="D31" s="301" t="s">
        <v>30</v>
      </c>
      <c r="E31" s="301"/>
      <c r="F31" s="30"/>
      <c r="G31" s="116"/>
      <c r="H31" s="116"/>
      <c r="I31" s="116"/>
      <c r="J31" s="116"/>
      <c r="K31" s="113"/>
      <c r="L31" s="113"/>
      <c r="M31" s="114"/>
      <c r="N31" s="114"/>
      <c r="O31" s="28"/>
      <c r="P31" s="16"/>
      <c r="Q31" s="16"/>
      <c r="R31" s="16"/>
      <c r="S31" s="16"/>
      <c r="T31" s="16"/>
      <c r="U31" s="16"/>
      <c r="V31" s="16"/>
      <c r="W31" s="30"/>
      <c r="X31" s="4"/>
      <c r="Y31" s="4"/>
      <c r="Z31" s="2"/>
      <c r="AA31" s="18"/>
      <c r="AB31" s="16"/>
      <c r="AC31" s="16"/>
      <c r="AD31" s="16"/>
      <c r="AE31" s="16"/>
      <c r="AF31" s="16"/>
      <c r="AG31" s="16"/>
      <c r="AH31" s="16"/>
      <c r="AI31" s="16"/>
      <c r="AJ31" s="16"/>
      <c r="AK31" s="16"/>
      <c r="AL31" s="16"/>
      <c r="AM31" s="16"/>
      <c r="AN31" s="12"/>
    </row>
    <row r="32" spans="1:40" s="71" customFormat="1" ht="21.95" customHeight="1">
      <c r="A32" s="12"/>
      <c r="B32" s="304"/>
      <c r="C32" s="305"/>
      <c r="D32" s="301"/>
      <c r="E32" s="301"/>
      <c r="F32" s="30"/>
      <c r="G32" s="11"/>
      <c r="H32" s="11"/>
      <c r="I32" s="11"/>
      <c r="J32" s="11"/>
      <c r="K32" s="113"/>
      <c r="L32" s="113"/>
      <c r="M32" s="19"/>
      <c r="N32" s="114"/>
      <c r="O32" s="28"/>
      <c r="W32" s="30"/>
      <c r="X32" s="4"/>
      <c r="Y32" s="4"/>
      <c r="Z32" s="2"/>
      <c r="AA32" s="18"/>
      <c r="AB32" s="16"/>
      <c r="AC32" s="16"/>
      <c r="AD32" s="16"/>
      <c r="AE32" s="16"/>
      <c r="AF32" s="16"/>
      <c r="AG32" s="16"/>
      <c r="AH32" s="16"/>
      <c r="AI32" s="16"/>
      <c r="AJ32" s="16"/>
      <c r="AK32" s="16"/>
      <c r="AL32" s="16"/>
      <c r="AM32" s="16"/>
      <c r="AN32" s="12"/>
    </row>
    <row r="33" spans="1:40" s="71" customFormat="1" ht="21.95" customHeight="1">
      <c r="A33" s="12"/>
      <c r="B33" s="304"/>
      <c r="C33" s="305"/>
      <c r="D33" s="301"/>
      <c r="E33" s="301"/>
      <c r="F33" s="30"/>
      <c r="G33" s="11"/>
      <c r="H33" s="11"/>
      <c r="I33" s="11"/>
      <c r="J33" s="11"/>
      <c r="K33" s="112"/>
      <c r="L33" s="112"/>
      <c r="M33" s="19"/>
      <c r="N33" s="114"/>
      <c r="O33" s="28"/>
      <c r="W33" s="30"/>
      <c r="X33" s="4"/>
      <c r="Y33" s="4"/>
      <c r="Z33" s="2"/>
      <c r="AA33" s="18"/>
      <c r="AB33" s="16"/>
      <c r="AC33" s="16"/>
      <c r="AD33" s="16"/>
      <c r="AE33" s="16"/>
      <c r="AF33" s="16"/>
      <c r="AG33" s="16"/>
      <c r="AH33" s="16"/>
      <c r="AI33" s="16"/>
      <c r="AJ33" s="16"/>
      <c r="AK33" s="16"/>
      <c r="AL33" s="16"/>
      <c r="AM33" s="16"/>
      <c r="AN33" s="12"/>
    </row>
    <row r="34" spans="1:40" s="71" customFormat="1" ht="21.95" customHeight="1">
      <c r="A34" s="12"/>
      <c r="B34" s="307"/>
      <c r="C34" s="306"/>
      <c r="D34" s="301"/>
      <c r="E34" s="301"/>
      <c r="F34" s="30"/>
      <c r="G34" s="16"/>
      <c r="H34" s="16"/>
      <c r="I34" s="16"/>
      <c r="J34" s="16"/>
      <c r="K34" s="16"/>
      <c r="L34" s="16"/>
      <c r="M34" s="16"/>
      <c r="N34" s="114"/>
      <c r="O34" s="28"/>
      <c r="P34" s="16"/>
      <c r="Q34" s="16"/>
      <c r="R34" s="16"/>
      <c r="S34" s="16"/>
      <c r="T34" s="16"/>
      <c r="U34" s="16"/>
      <c r="V34" s="16"/>
      <c r="W34" s="30"/>
      <c r="X34" s="4"/>
      <c r="Y34" s="4"/>
      <c r="Z34" s="2"/>
      <c r="AA34" s="18"/>
      <c r="AB34" s="101"/>
      <c r="AC34" s="16"/>
      <c r="AD34" s="16"/>
      <c r="AE34" s="16"/>
      <c r="AF34" s="16"/>
      <c r="AG34" s="16"/>
      <c r="AH34" s="16"/>
      <c r="AI34" s="16"/>
      <c r="AJ34" s="16"/>
      <c r="AK34" s="16"/>
      <c r="AL34" s="16"/>
      <c r="AM34" s="16"/>
      <c r="AN34" s="12"/>
    </row>
    <row r="35" spans="1:40" s="71" customFormat="1" ht="21.95" customHeight="1">
      <c r="A35" s="12"/>
      <c r="F35" s="30"/>
      <c r="G35" s="16"/>
      <c r="H35" s="16"/>
      <c r="I35" s="16"/>
      <c r="J35" s="16"/>
      <c r="K35" s="16"/>
      <c r="L35" s="16"/>
      <c r="M35" s="16"/>
      <c r="N35" s="114"/>
      <c r="O35" s="28"/>
      <c r="W35" s="30"/>
      <c r="X35" s="4"/>
      <c r="Y35" s="4"/>
      <c r="Z35" s="2"/>
      <c r="AA35" s="18"/>
      <c r="AB35" s="16"/>
      <c r="AC35" s="16"/>
      <c r="AD35" s="16"/>
      <c r="AE35" s="16"/>
      <c r="AF35" s="16"/>
      <c r="AG35" s="16"/>
      <c r="AH35" s="16"/>
      <c r="AI35" s="16"/>
      <c r="AJ35" s="16"/>
      <c r="AK35" s="16"/>
      <c r="AL35" s="16"/>
      <c r="AM35" s="16"/>
      <c r="AN35" s="12"/>
    </row>
    <row r="36" spans="1:40" s="71" customFormat="1" ht="21.95" customHeight="1">
      <c r="A36" s="12"/>
      <c r="F36" s="30"/>
      <c r="G36" s="16"/>
      <c r="H36" s="16"/>
      <c r="I36" s="16"/>
      <c r="J36" s="16"/>
      <c r="K36" s="16"/>
      <c r="L36" s="16"/>
      <c r="M36" s="16"/>
      <c r="N36" s="16"/>
      <c r="O36" s="28"/>
      <c r="W36" s="30"/>
      <c r="X36" s="4"/>
      <c r="Y36" s="4"/>
      <c r="Z36" s="2"/>
      <c r="AB36" s="16"/>
      <c r="AC36" s="16"/>
      <c r="AD36" s="16"/>
      <c r="AE36" s="16"/>
      <c r="AF36" s="16"/>
      <c r="AG36" s="16"/>
      <c r="AH36" s="16"/>
      <c r="AI36" s="16"/>
      <c r="AJ36" s="16"/>
      <c r="AK36" s="16"/>
      <c r="AL36" s="16"/>
      <c r="AM36" s="16"/>
      <c r="AN36" s="12"/>
    </row>
    <row r="37" spans="1:40" s="71" customFormat="1" ht="21.95" customHeight="1">
      <c r="A37" s="12"/>
      <c r="F37" s="30"/>
      <c r="G37" s="110"/>
      <c r="H37" s="110"/>
      <c r="I37" s="110"/>
      <c r="J37" s="110"/>
      <c r="K37" s="110"/>
      <c r="L37" s="110"/>
      <c r="M37" s="110"/>
      <c r="N37" s="110"/>
      <c r="O37" s="28"/>
      <c r="W37" s="30"/>
      <c r="X37" s="4"/>
      <c r="Y37" s="4"/>
      <c r="Z37" s="2"/>
      <c r="AB37" s="16"/>
      <c r="AC37" s="16"/>
      <c r="AD37" s="16"/>
      <c r="AE37" s="16"/>
      <c r="AF37" s="16"/>
      <c r="AG37" s="16"/>
      <c r="AH37" s="16"/>
      <c r="AI37" s="16"/>
      <c r="AJ37" s="16"/>
      <c r="AK37" s="16"/>
      <c r="AL37" s="16"/>
      <c r="AM37" s="16"/>
      <c r="AN37" s="12"/>
    </row>
    <row r="38" spans="1:40" s="71" customFormat="1" ht="21.95" customHeight="1">
      <c r="A38" s="12"/>
      <c r="F38" s="30"/>
      <c r="G38" s="112"/>
      <c r="H38" s="112"/>
      <c r="I38" s="112"/>
      <c r="J38" s="112"/>
      <c r="K38" s="112"/>
      <c r="L38" s="112"/>
      <c r="M38" s="20"/>
      <c r="N38" s="20"/>
      <c r="O38" s="28"/>
      <c r="W38" s="30"/>
      <c r="X38" s="4"/>
      <c r="Y38" s="4"/>
      <c r="Z38" s="2"/>
      <c r="AN38" s="12"/>
    </row>
    <row r="39" spans="1:40" s="71" customFormat="1" ht="21.95" customHeight="1">
      <c r="A39" s="12"/>
      <c r="F39" s="30"/>
      <c r="G39" s="16"/>
      <c r="H39" s="16"/>
      <c r="I39" s="16"/>
      <c r="J39" s="16"/>
      <c r="K39" s="118"/>
      <c r="L39" s="118"/>
      <c r="M39" s="19"/>
      <c r="N39" s="114"/>
      <c r="O39" s="28"/>
      <c r="W39" s="30"/>
      <c r="X39" s="4"/>
      <c r="Y39" s="4"/>
      <c r="Z39" s="2"/>
      <c r="AN39" s="12"/>
    </row>
    <row r="40" spans="1:40" s="71" customFormat="1" ht="21.95" customHeight="1">
      <c r="A40" s="12"/>
      <c r="F40" s="30"/>
      <c r="G40" s="16"/>
      <c r="H40" s="16"/>
      <c r="I40" s="16"/>
      <c r="J40" s="16"/>
      <c r="K40" s="118"/>
      <c r="L40" s="118"/>
      <c r="M40" s="19"/>
      <c r="N40" s="114"/>
      <c r="O40" s="28"/>
      <c r="W40" s="30"/>
      <c r="X40" s="4"/>
      <c r="Y40" s="4"/>
      <c r="Z40" s="2"/>
      <c r="AB40" s="16"/>
      <c r="AC40" s="16"/>
      <c r="AD40" s="16"/>
      <c r="AE40" s="16"/>
      <c r="AF40" s="16"/>
      <c r="AG40" s="16"/>
      <c r="AH40" s="16"/>
      <c r="AI40" s="16"/>
      <c r="AJ40" s="16"/>
      <c r="AK40" s="16"/>
      <c r="AL40" s="16"/>
      <c r="AM40" s="16"/>
      <c r="AN40" s="12"/>
    </row>
    <row r="41" spans="1:40" s="71" customFormat="1" ht="21.95" customHeight="1">
      <c r="A41" s="12"/>
      <c r="F41" s="30"/>
      <c r="G41" s="16"/>
      <c r="H41" s="16"/>
      <c r="I41" s="16"/>
      <c r="J41" s="16"/>
      <c r="K41" s="118"/>
      <c r="L41" s="118"/>
      <c r="M41" s="19"/>
      <c r="N41" s="114"/>
      <c r="O41" s="28"/>
      <c r="P41" s="2"/>
      <c r="Q41" s="2"/>
      <c r="R41" s="2"/>
      <c r="S41" s="2"/>
      <c r="T41" s="2"/>
      <c r="U41" s="2"/>
      <c r="V41" s="2"/>
      <c r="W41" s="30"/>
      <c r="X41" s="4"/>
      <c r="Y41" s="4"/>
      <c r="Z41" s="2"/>
      <c r="AN41" s="12"/>
    </row>
    <row r="42" spans="1:40" s="71" customFormat="1" ht="21.95" customHeight="1">
      <c r="A42" s="12"/>
      <c r="F42" s="30"/>
      <c r="K42" s="82"/>
      <c r="L42" s="82"/>
      <c r="M42" s="28"/>
      <c r="N42" s="28"/>
      <c r="O42" s="28"/>
      <c r="P42" s="3"/>
      <c r="Q42" s="3"/>
      <c r="R42" s="3"/>
      <c r="S42" s="3"/>
      <c r="T42" s="3"/>
      <c r="U42" s="3"/>
      <c r="V42" s="3"/>
      <c r="W42" s="30"/>
      <c r="X42" s="4"/>
      <c r="Y42" s="4"/>
      <c r="Z42" s="2"/>
      <c r="AA42" s="16"/>
      <c r="AN42" s="12"/>
    </row>
    <row r="43" spans="1:40" s="71" customFormat="1" ht="21.95" customHeight="1">
      <c r="A43" s="12"/>
      <c r="F43" s="30"/>
      <c r="K43" s="82"/>
      <c r="L43" s="82"/>
      <c r="M43" s="28"/>
      <c r="N43" s="28"/>
      <c r="O43" s="28"/>
      <c r="P43" s="3"/>
      <c r="Q43" s="3"/>
      <c r="R43" s="3"/>
      <c r="S43" s="3"/>
      <c r="T43" s="3"/>
      <c r="U43" s="3"/>
      <c r="V43" s="3"/>
      <c r="W43" s="30"/>
      <c r="X43" s="4"/>
      <c r="Y43" s="4"/>
      <c r="Z43" s="2"/>
      <c r="AA43" s="16"/>
      <c r="AN43" s="12"/>
    </row>
    <row r="44" spans="1:40" s="71" customFormat="1" ht="21.95" customHeight="1">
      <c r="A44" s="12"/>
      <c r="F44" s="30"/>
      <c r="K44" s="82"/>
      <c r="L44" s="82"/>
      <c r="M44" s="28"/>
      <c r="N44" s="28"/>
      <c r="O44" s="28"/>
      <c r="P44" s="3"/>
      <c r="Q44" s="3"/>
      <c r="R44" s="3"/>
      <c r="S44" s="3"/>
      <c r="T44" s="3"/>
      <c r="U44" s="3"/>
      <c r="V44" s="3"/>
      <c r="W44" s="30"/>
      <c r="X44" s="4"/>
      <c r="Y44" s="4"/>
      <c r="Z44" s="2"/>
      <c r="AA44" s="16"/>
      <c r="AN44" s="12"/>
    </row>
    <row r="45" spans="1:40" s="71" customFormat="1" ht="21.95" customHeight="1">
      <c r="A45" s="12"/>
      <c r="F45" s="30"/>
      <c r="K45" s="82"/>
      <c r="L45" s="82"/>
      <c r="M45" s="28"/>
      <c r="N45" s="28"/>
      <c r="O45" s="28"/>
      <c r="P45" s="3"/>
      <c r="Q45" s="3"/>
      <c r="R45" s="3"/>
      <c r="S45" s="3"/>
      <c r="T45" s="3"/>
      <c r="U45" s="3"/>
      <c r="V45" s="3"/>
      <c r="W45" s="30"/>
      <c r="X45" s="4"/>
      <c r="Y45" s="4"/>
      <c r="Z45" s="2"/>
      <c r="AA45" s="16"/>
      <c r="AN45" s="12"/>
    </row>
    <row r="46" spans="1:40" s="71" customFormat="1" ht="21.95" customHeight="1">
      <c r="A46" s="12"/>
      <c r="F46" s="30"/>
      <c r="G46" s="110"/>
      <c r="H46" s="110"/>
      <c r="I46" s="110"/>
      <c r="J46" s="110"/>
      <c r="K46" s="110"/>
      <c r="L46" s="110"/>
      <c r="M46" s="111"/>
      <c r="N46" s="110"/>
      <c r="P46" s="3"/>
      <c r="Q46" s="3"/>
      <c r="R46" s="3"/>
      <c r="S46" s="3"/>
      <c r="T46" s="3"/>
      <c r="U46" s="3"/>
      <c r="V46" s="3"/>
      <c r="X46" s="4"/>
      <c r="Y46" s="4"/>
      <c r="Z46" s="2"/>
      <c r="AA46" s="16"/>
      <c r="AN46" s="12"/>
    </row>
    <row r="47" spans="1:40" s="71" customFormat="1" ht="21.95" customHeight="1">
      <c r="A47" s="12"/>
      <c r="G47" s="112"/>
      <c r="H47" s="112"/>
      <c r="I47" s="112"/>
      <c r="J47" s="112"/>
      <c r="K47" s="112"/>
      <c r="L47" s="112"/>
      <c r="M47" s="20"/>
      <c r="N47" s="20"/>
      <c r="O47" s="21"/>
      <c r="P47" s="3"/>
      <c r="Q47" s="3"/>
      <c r="R47" s="3"/>
      <c r="S47" s="3"/>
      <c r="T47" s="3"/>
      <c r="U47" s="3"/>
      <c r="V47" s="3"/>
      <c r="X47" s="4"/>
      <c r="Y47" s="4"/>
      <c r="Z47" s="2"/>
      <c r="AN47" s="12"/>
    </row>
    <row r="48" spans="1:40" s="71" customFormat="1" ht="21.95" customHeight="1">
      <c r="A48" s="12"/>
      <c r="G48" s="117"/>
      <c r="H48" s="117"/>
      <c r="I48" s="117"/>
      <c r="J48" s="117"/>
      <c r="K48" s="118"/>
      <c r="L48" s="118"/>
      <c r="M48" s="58"/>
      <c r="N48" s="114"/>
      <c r="O48" s="20"/>
      <c r="P48" s="3"/>
      <c r="Q48" s="3"/>
      <c r="R48" s="3"/>
      <c r="S48" s="3"/>
      <c r="T48" s="3"/>
      <c r="U48" s="3"/>
      <c r="V48" s="3"/>
      <c r="X48" s="4"/>
      <c r="Y48" s="4"/>
      <c r="Z48" s="2"/>
      <c r="AM48" s="2"/>
      <c r="AN48" s="12"/>
    </row>
    <row r="49" spans="1:40" s="71" customFormat="1" ht="21.95" customHeight="1">
      <c r="A49" s="12"/>
      <c r="G49" s="117"/>
      <c r="H49" s="117"/>
      <c r="I49" s="117"/>
      <c r="J49" s="117"/>
      <c r="K49" s="118"/>
      <c r="L49" s="118"/>
      <c r="M49" s="58"/>
      <c r="N49" s="114"/>
      <c r="O49" s="19"/>
      <c r="P49" s="3"/>
      <c r="Q49" s="3"/>
      <c r="R49" s="3"/>
      <c r="S49" s="3"/>
      <c r="T49" s="3"/>
      <c r="U49" s="3"/>
      <c r="V49" s="3"/>
      <c r="X49" s="4"/>
      <c r="Y49" s="4"/>
      <c r="Z49" s="2"/>
      <c r="AA49" s="16"/>
      <c r="AB49" s="2"/>
      <c r="AC49" s="2"/>
      <c r="AD49" s="2"/>
      <c r="AE49" s="2"/>
      <c r="AF49" s="2"/>
      <c r="AG49" s="2"/>
      <c r="AH49" s="2"/>
      <c r="AI49" s="2"/>
      <c r="AJ49" s="2"/>
      <c r="AK49" s="2"/>
      <c r="AL49" s="2"/>
      <c r="AM49" s="2"/>
      <c r="AN49" s="12"/>
    </row>
    <row r="50" spans="1:40" s="71" customFormat="1" ht="21.95" customHeight="1">
      <c r="A50" s="12"/>
      <c r="G50" s="117"/>
      <c r="H50" s="117"/>
      <c r="I50" s="117"/>
      <c r="J50" s="117"/>
      <c r="K50" s="118"/>
      <c r="L50" s="118"/>
      <c r="M50" s="58"/>
      <c r="N50" s="114"/>
      <c r="O50" s="19"/>
      <c r="P50" s="3"/>
      <c r="Q50" s="3"/>
      <c r="R50" s="3"/>
      <c r="S50" s="3"/>
      <c r="T50" s="3"/>
      <c r="U50" s="3"/>
      <c r="V50" s="3"/>
      <c r="X50" s="4"/>
      <c r="Y50" s="4"/>
      <c r="Z50" s="2"/>
      <c r="AA50" s="16"/>
      <c r="AB50" s="3"/>
      <c r="AC50" s="3"/>
      <c r="AD50" s="3"/>
      <c r="AE50" s="3"/>
      <c r="AF50" s="3"/>
      <c r="AG50" s="3"/>
      <c r="AH50" s="3"/>
      <c r="AI50" s="3"/>
      <c r="AJ50" s="3"/>
      <c r="AK50" s="3"/>
      <c r="AL50" s="3"/>
      <c r="AM50" s="3"/>
    </row>
    <row r="51" spans="1:40" s="71" customFormat="1" ht="21.95" customHeight="1">
      <c r="A51" s="12"/>
      <c r="G51" s="117"/>
      <c r="H51" s="117"/>
      <c r="I51" s="117"/>
      <c r="J51" s="117"/>
      <c r="K51" s="118"/>
      <c r="L51" s="118"/>
      <c r="M51" s="58"/>
      <c r="N51" s="114"/>
      <c r="P51" s="3"/>
      <c r="Q51" s="3"/>
      <c r="R51" s="3"/>
      <c r="S51" s="3"/>
      <c r="T51" s="3"/>
      <c r="U51" s="3"/>
      <c r="V51" s="3"/>
      <c r="X51" s="4"/>
      <c r="Y51" s="4"/>
      <c r="Z51" s="2"/>
      <c r="AA51" s="16"/>
      <c r="AB51" s="3"/>
      <c r="AC51" s="16"/>
      <c r="AD51" s="3"/>
      <c r="AE51" s="3"/>
      <c r="AF51" s="3"/>
      <c r="AG51" s="3"/>
      <c r="AH51" s="3"/>
      <c r="AI51" s="3"/>
      <c r="AJ51" s="3"/>
      <c r="AK51" s="3"/>
      <c r="AL51" s="3"/>
      <c r="AM51" s="3"/>
    </row>
    <row r="52" spans="1:40" s="71" customFormat="1" ht="21.95" customHeight="1">
      <c r="A52" s="12"/>
      <c r="G52" s="16"/>
      <c r="H52" s="16"/>
      <c r="I52" s="16"/>
      <c r="J52" s="16"/>
      <c r="K52" s="118"/>
      <c r="L52" s="118"/>
      <c r="M52" s="19"/>
      <c r="N52" s="114"/>
      <c r="P52" s="3"/>
      <c r="Q52" s="3"/>
      <c r="R52" s="3"/>
      <c r="S52" s="3"/>
      <c r="T52" s="3"/>
      <c r="U52" s="3"/>
      <c r="V52" s="3"/>
      <c r="X52" s="4"/>
      <c r="Y52" s="4"/>
      <c r="Z52" s="2"/>
      <c r="AA52" s="16"/>
      <c r="AB52" s="3"/>
      <c r="AC52" s="3"/>
      <c r="AD52" s="3"/>
      <c r="AE52" s="3"/>
      <c r="AF52" s="3"/>
      <c r="AG52" s="3"/>
      <c r="AH52" s="3"/>
      <c r="AI52" s="3"/>
      <c r="AJ52" s="3"/>
      <c r="AK52" s="3"/>
      <c r="AL52" s="3"/>
      <c r="AM52" s="3"/>
    </row>
    <row r="53" spans="1:40" s="71" customFormat="1" ht="21.95" customHeight="1">
      <c r="A53" s="12"/>
      <c r="P53" s="3"/>
      <c r="Q53" s="3"/>
      <c r="R53" s="3"/>
      <c r="S53" s="3"/>
      <c r="T53" s="3"/>
      <c r="U53" s="3"/>
      <c r="V53" s="3"/>
      <c r="X53" s="4"/>
      <c r="Y53" s="4"/>
      <c r="Z53" s="2"/>
      <c r="AA53" s="16"/>
    </row>
    <row r="54" spans="1:40" s="71" customFormat="1" ht="21.95" customHeight="1">
      <c r="A54" s="12"/>
      <c r="G54" s="110"/>
      <c r="H54" s="110"/>
      <c r="I54" s="110"/>
      <c r="J54" s="110"/>
      <c r="K54" s="110"/>
      <c r="L54" s="110"/>
      <c r="M54" s="110"/>
      <c r="N54" s="110"/>
      <c r="P54" s="3"/>
      <c r="Q54" s="3"/>
      <c r="R54" s="3"/>
      <c r="S54" s="3"/>
      <c r="T54" s="3"/>
      <c r="U54" s="3"/>
      <c r="V54" s="3"/>
      <c r="X54" s="4"/>
      <c r="Y54" s="4"/>
      <c r="Z54" s="2"/>
      <c r="AA54" s="16"/>
    </row>
    <row r="55" spans="1:40" s="71" customFormat="1" ht="21.95" customHeight="1">
      <c r="A55" s="12"/>
      <c r="G55" s="16"/>
      <c r="H55" s="16"/>
      <c r="I55" s="16"/>
      <c r="J55" s="16"/>
      <c r="K55" s="118"/>
      <c r="L55" s="118"/>
      <c r="M55" s="19"/>
      <c r="N55" s="114"/>
      <c r="O55" s="27"/>
      <c r="P55" s="3"/>
      <c r="Q55" s="3"/>
      <c r="R55" s="3"/>
      <c r="S55" s="3"/>
      <c r="T55" s="3"/>
      <c r="U55" s="3"/>
      <c r="V55" s="3"/>
      <c r="W55" s="13"/>
      <c r="X55" s="4"/>
      <c r="Y55" s="4"/>
      <c r="Z55" s="2"/>
      <c r="AA55" s="16"/>
    </row>
    <row r="56" spans="1:40" s="16" customFormat="1" ht="21.95" customHeight="1">
      <c r="A56" s="12"/>
      <c r="F56" s="13"/>
      <c r="K56" s="118"/>
      <c r="L56" s="118"/>
      <c r="M56" s="19"/>
      <c r="N56" s="114"/>
      <c r="O56" s="26"/>
      <c r="P56" s="3"/>
      <c r="Q56" s="3"/>
      <c r="R56" s="3"/>
      <c r="S56" s="3"/>
      <c r="T56" s="3"/>
      <c r="U56" s="3"/>
      <c r="V56" s="3"/>
      <c r="W56" s="10"/>
      <c r="X56" s="4"/>
      <c r="Y56" s="4"/>
      <c r="Z56" s="2"/>
      <c r="AB56" s="3"/>
      <c r="AC56" s="3"/>
      <c r="AD56" s="3"/>
      <c r="AE56" s="3"/>
      <c r="AF56" s="3"/>
      <c r="AG56" s="3"/>
      <c r="AH56" s="3"/>
      <c r="AI56" s="3"/>
      <c r="AJ56" s="3"/>
      <c r="AK56" s="3"/>
      <c r="AL56" s="3"/>
      <c r="AM56" s="3"/>
    </row>
    <row r="57" spans="1:40" s="16" customFormat="1" ht="21.95" customHeight="1">
      <c r="A57" s="12"/>
      <c r="B57" s="48"/>
      <c r="F57" s="10"/>
      <c r="K57" s="118"/>
      <c r="L57" s="118"/>
      <c r="M57" s="19"/>
      <c r="N57" s="114"/>
      <c r="O57" s="25"/>
      <c r="P57" s="1"/>
      <c r="Q57" s="1"/>
      <c r="R57" s="1"/>
      <c r="S57" s="1"/>
      <c r="T57" s="1"/>
      <c r="U57" s="1"/>
      <c r="V57" s="1"/>
      <c r="W57" s="10"/>
      <c r="X57" s="4"/>
      <c r="Y57" s="4"/>
      <c r="Z57" s="2"/>
      <c r="AB57" s="3"/>
      <c r="AC57" s="3"/>
      <c r="AD57" s="3"/>
      <c r="AE57" s="3"/>
      <c r="AF57" s="3"/>
      <c r="AG57" s="3"/>
      <c r="AH57" s="3"/>
      <c r="AI57" s="3"/>
      <c r="AJ57" s="3"/>
      <c r="AK57" s="3"/>
      <c r="AL57" s="3"/>
      <c r="AM57" s="3"/>
    </row>
    <row r="58" spans="1:40" s="16" customFormat="1" ht="21.95" customHeight="1">
      <c r="A58" s="12"/>
      <c r="F58" s="10"/>
      <c r="G58" s="71"/>
      <c r="H58" s="71"/>
      <c r="I58" s="71"/>
      <c r="J58" s="71"/>
      <c r="K58" s="71"/>
      <c r="L58" s="71"/>
      <c r="M58" s="71"/>
      <c r="N58" s="71"/>
      <c r="O58" s="20"/>
      <c r="P58" s="1"/>
      <c r="Q58" s="1"/>
      <c r="R58" s="1"/>
      <c r="S58" s="1"/>
      <c r="T58" s="1"/>
      <c r="U58" s="1"/>
      <c r="V58" s="1"/>
      <c r="W58" s="10"/>
      <c r="X58" s="4"/>
      <c r="Y58" s="4"/>
      <c r="Z58" s="2"/>
      <c r="AB58" s="3"/>
      <c r="AC58" s="3"/>
      <c r="AD58" s="3"/>
      <c r="AE58" s="3"/>
      <c r="AF58" s="3"/>
      <c r="AG58" s="3"/>
      <c r="AH58" s="3"/>
      <c r="AI58" s="3"/>
      <c r="AJ58" s="3"/>
      <c r="AK58" s="3"/>
      <c r="AL58" s="3"/>
      <c r="AM58" s="3"/>
    </row>
    <row r="59" spans="1:40" s="16" customFormat="1" ht="21.95" customHeight="1">
      <c r="F59" s="10"/>
      <c r="O59" s="71"/>
      <c r="P59" s="1"/>
      <c r="Q59" s="1"/>
      <c r="R59" s="1"/>
      <c r="S59" s="1"/>
      <c r="T59" s="1"/>
      <c r="U59" s="1"/>
      <c r="V59" s="1"/>
      <c r="W59" s="10"/>
      <c r="X59" s="4"/>
      <c r="Y59" s="4"/>
      <c r="Z59" s="2"/>
      <c r="AB59" s="314" t="s">
        <v>120</v>
      </c>
      <c r="AC59" s="314"/>
      <c r="AD59" s="314"/>
      <c r="AE59" s="314"/>
      <c r="AF59" s="315" t="s">
        <v>121</v>
      </c>
      <c r="AG59" s="316"/>
      <c r="AH59" s="316"/>
      <c r="AI59" s="316"/>
      <c r="AJ59" s="316"/>
      <c r="AK59" s="316"/>
      <c r="AL59" s="316"/>
      <c r="AM59" s="317"/>
    </row>
    <row r="60" spans="1:40" s="16" customFormat="1" ht="21.95" customHeight="1">
      <c r="F60" s="10"/>
      <c r="G60" s="110"/>
      <c r="H60" s="110"/>
      <c r="I60" s="110"/>
      <c r="J60" s="110"/>
      <c r="K60" s="110"/>
      <c r="L60" s="110"/>
      <c r="M60" s="111"/>
      <c r="N60" s="110"/>
      <c r="O60" s="71"/>
      <c r="P60" s="1"/>
      <c r="Q60" s="1"/>
      <c r="R60" s="1"/>
      <c r="S60" s="1"/>
      <c r="T60" s="1"/>
      <c r="U60" s="1"/>
      <c r="V60" s="1"/>
      <c r="W60" s="10"/>
      <c r="X60" s="4"/>
      <c r="Y60" s="4"/>
      <c r="Z60" s="2"/>
      <c r="AA60" s="18"/>
      <c r="AB60" s="314"/>
      <c r="AC60" s="314"/>
      <c r="AD60" s="314"/>
      <c r="AE60" s="314"/>
      <c r="AF60" s="318"/>
      <c r="AG60" s="319"/>
      <c r="AH60" s="319"/>
      <c r="AI60" s="319"/>
      <c r="AJ60" s="319"/>
      <c r="AK60" s="319"/>
      <c r="AL60" s="319"/>
      <c r="AM60" s="320"/>
    </row>
    <row r="61" spans="1:40" s="16" customFormat="1" ht="21.95" customHeight="1">
      <c r="F61" s="10"/>
      <c r="G61" s="112"/>
      <c r="H61" s="112"/>
      <c r="I61" s="112"/>
      <c r="J61" s="112"/>
      <c r="K61" s="112"/>
      <c r="L61" s="112"/>
      <c r="M61" s="20"/>
      <c r="N61" s="20"/>
      <c r="O61" s="71"/>
      <c r="P61" s="4"/>
      <c r="Q61" s="4"/>
      <c r="R61" s="2"/>
      <c r="S61" s="2"/>
      <c r="T61" s="2"/>
      <c r="U61" s="2"/>
      <c r="V61" s="3"/>
      <c r="W61" s="10"/>
      <c r="X61" s="4"/>
      <c r="Y61" s="4"/>
      <c r="Z61" s="2"/>
      <c r="AB61" s="3"/>
      <c r="AC61" s="3"/>
      <c r="AD61" s="3"/>
      <c r="AE61" s="3"/>
      <c r="AF61" s="3"/>
      <c r="AG61" s="3"/>
      <c r="AH61" s="3"/>
      <c r="AI61" s="3"/>
      <c r="AJ61" s="3"/>
      <c r="AK61" s="3"/>
      <c r="AL61" s="3"/>
      <c r="AM61" s="3"/>
    </row>
    <row r="62" spans="1:40" s="16" customFormat="1" ht="21.95" customHeight="1">
      <c r="F62" s="10"/>
      <c r="G62" s="117"/>
      <c r="H62" s="117"/>
      <c r="I62" s="117"/>
      <c r="J62" s="117"/>
      <c r="K62" s="118"/>
      <c r="L62" s="118"/>
      <c r="M62" s="58"/>
      <c r="N62" s="58"/>
      <c r="O62" s="71"/>
      <c r="P62" s="4"/>
      <c r="Q62" s="4"/>
      <c r="R62" s="2"/>
      <c r="S62" s="2"/>
      <c r="T62" s="2"/>
      <c r="U62" s="2"/>
      <c r="V62" s="3"/>
      <c r="X62" s="4"/>
      <c r="Y62" s="4"/>
      <c r="Z62" s="2"/>
      <c r="AB62" s="3"/>
      <c r="AC62" s="3"/>
      <c r="AD62" s="3"/>
      <c r="AE62" s="3"/>
      <c r="AF62" s="3"/>
      <c r="AG62" s="3"/>
      <c r="AH62" s="3"/>
      <c r="AI62" s="3"/>
      <c r="AJ62" s="3"/>
      <c r="AK62" s="3"/>
      <c r="AL62" s="3"/>
      <c r="AM62" s="3"/>
    </row>
    <row r="63" spans="1:40" s="16" customFormat="1" ht="21.95" customHeight="1">
      <c r="B63" s="71"/>
      <c r="C63" s="71"/>
      <c r="D63" s="71"/>
      <c r="E63" s="71"/>
      <c r="F63" s="10"/>
      <c r="G63" s="117"/>
      <c r="H63" s="117"/>
      <c r="I63" s="117"/>
      <c r="J63" s="117"/>
      <c r="K63" s="118"/>
      <c r="L63" s="118"/>
      <c r="M63" s="58"/>
      <c r="N63" s="58"/>
      <c r="O63" s="71"/>
      <c r="P63" s="4"/>
      <c r="Q63" s="4"/>
      <c r="R63" s="2"/>
      <c r="S63" s="2"/>
      <c r="T63" s="2"/>
      <c r="U63" s="2"/>
      <c r="V63" s="3"/>
      <c r="X63" s="4"/>
      <c r="Y63" s="4"/>
      <c r="Z63" s="2"/>
      <c r="AB63" s="3"/>
      <c r="AC63" s="3"/>
      <c r="AD63" s="3"/>
      <c r="AE63" s="3"/>
      <c r="AF63" s="3"/>
      <c r="AG63" s="3"/>
      <c r="AH63" s="3"/>
      <c r="AI63" s="3"/>
      <c r="AJ63" s="3"/>
      <c r="AK63" s="3"/>
      <c r="AL63" s="3"/>
      <c r="AM63" s="3"/>
    </row>
    <row r="64" spans="1:40" s="16" customFormat="1" ht="21.95" customHeight="1">
      <c r="B64" s="71"/>
      <c r="C64" s="71"/>
      <c r="D64" s="71"/>
      <c r="E64" s="71"/>
      <c r="F64" s="10"/>
      <c r="G64" s="117"/>
      <c r="H64" s="117"/>
      <c r="I64" s="117"/>
      <c r="J64" s="117"/>
      <c r="K64" s="118"/>
      <c r="L64" s="118"/>
      <c r="M64" s="58"/>
      <c r="N64" s="58"/>
      <c r="O64" s="19"/>
      <c r="P64" s="4"/>
      <c r="Q64" s="4"/>
      <c r="R64" s="2"/>
      <c r="S64" s="2"/>
      <c r="T64" s="2"/>
      <c r="U64" s="2"/>
      <c r="V64" s="3"/>
      <c r="X64" s="4"/>
      <c r="Y64" s="4"/>
      <c r="Z64" s="2"/>
    </row>
    <row r="65" spans="1:40" s="16" customFormat="1" ht="21.95" customHeight="1">
      <c r="A65" s="12"/>
      <c r="B65" s="71"/>
      <c r="C65" s="71"/>
      <c r="D65" s="71"/>
      <c r="E65" s="71"/>
      <c r="F65" s="10"/>
      <c r="G65" s="117"/>
      <c r="H65" s="117"/>
      <c r="I65" s="117"/>
      <c r="J65" s="117"/>
      <c r="K65" s="118"/>
      <c r="L65" s="118"/>
      <c r="M65" s="58"/>
      <c r="N65" s="58"/>
      <c r="P65" s="4"/>
      <c r="Q65" s="4"/>
      <c r="R65" s="2"/>
      <c r="S65" s="2"/>
      <c r="T65" s="2"/>
      <c r="U65" s="2"/>
      <c r="V65" s="3"/>
      <c r="X65" s="4"/>
      <c r="Y65" s="4"/>
      <c r="Z65" s="2"/>
    </row>
    <row r="66" spans="1:40" s="16" customFormat="1" ht="21.95" customHeight="1">
      <c r="A66" s="12"/>
      <c r="B66" s="71"/>
      <c r="C66" s="71"/>
      <c r="D66" s="71"/>
      <c r="E66" s="71"/>
      <c r="F66" s="10"/>
      <c r="G66" s="117"/>
      <c r="H66" s="117"/>
      <c r="I66" s="117"/>
      <c r="J66" s="117"/>
      <c r="K66" s="118"/>
      <c r="L66" s="118"/>
      <c r="M66" s="58"/>
      <c r="N66" s="58"/>
      <c r="O66" s="21"/>
      <c r="P66" s="4"/>
      <c r="Q66" s="4"/>
      <c r="R66" s="2"/>
      <c r="S66" s="2"/>
      <c r="T66" s="2"/>
      <c r="U66" s="2"/>
      <c r="V66" s="3"/>
      <c r="X66" s="4"/>
      <c r="Y66" s="4"/>
      <c r="Z66" s="2"/>
      <c r="AA66" s="71"/>
    </row>
    <row r="67" spans="1:40" s="16" customFormat="1" ht="21.95" customHeight="1">
      <c r="A67" s="12"/>
      <c r="B67" s="71"/>
      <c r="C67" s="71"/>
      <c r="D67" s="71"/>
      <c r="E67" s="71"/>
      <c r="F67" s="10"/>
      <c r="G67" s="117"/>
      <c r="H67" s="117"/>
      <c r="I67" s="117"/>
      <c r="J67" s="117"/>
      <c r="K67" s="118"/>
      <c r="L67" s="118"/>
      <c r="M67" s="58"/>
      <c r="N67" s="58"/>
      <c r="O67" s="20"/>
      <c r="P67" s="4"/>
      <c r="Q67" s="4"/>
      <c r="R67" s="2"/>
      <c r="S67" s="2"/>
      <c r="T67" s="2"/>
      <c r="U67" s="2"/>
      <c r="V67" s="3"/>
      <c r="X67" s="4"/>
      <c r="Y67" s="4"/>
      <c r="Z67" s="2"/>
      <c r="AA67" s="71"/>
      <c r="AN67" s="1"/>
    </row>
    <row r="68" spans="1:40" s="16" customFormat="1" ht="21.95" customHeight="1">
      <c r="A68" s="12"/>
      <c r="B68" s="71"/>
      <c r="C68" s="71"/>
      <c r="D68" s="71"/>
      <c r="E68" s="71"/>
      <c r="F68" s="10"/>
      <c r="G68" s="117"/>
      <c r="H68" s="117"/>
      <c r="I68" s="117"/>
      <c r="J68" s="117"/>
      <c r="K68" s="118"/>
      <c r="L68" s="118"/>
      <c r="M68" s="58"/>
      <c r="N68" s="58"/>
      <c r="O68" s="19"/>
      <c r="P68" s="4"/>
      <c r="Q68" s="4"/>
      <c r="R68" s="2"/>
      <c r="S68" s="2"/>
      <c r="T68" s="2"/>
      <c r="U68" s="2"/>
      <c r="V68" s="3"/>
      <c r="X68" s="4"/>
      <c r="Y68" s="4"/>
      <c r="Z68" s="2"/>
    </row>
    <row r="69" spans="1:40" s="16" customFormat="1" ht="21.95" customHeight="1">
      <c r="A69" s="12"/>
      <c r="B69" s="71"/>
      <c r="C69" s="71"/>
      <c r="D69" s="71"/>
      <c r="E69" s="71"/>
      <c r="F69" s="10"/>
      <c r="G69" s="117"/>
      <c r="H69" s="117"/>
      <c r="I69" s="117"/>
      <c r="J69" s="117"/>
      <c r="K69" s="118"/>
      <c r="L69" s="118"/>
      <c r="M69" s="58"/>
      <c r="N69" s="58"/>
      <c r="P69" s="4"/>
      <c r="Q69" s="4"/>
      <c r="R69" s="2"/>
      <c r="S69" s="2"/>
      <c r="T69" s="2"/>
      <c r="U69" s="2"/>
      <c r="V69" s="3"/>
      <c r="W69" s="10"/>
      <c r="X69" s="4"/>
      <c r="Y69" s="4"/>
      <c r="Z69" s="2"/>
      <c r="AA69" s="71"/>
      <c r="AB69" s="4"/>
      <c r="AC69" s="4"/>
      <c r="AD69" s="2"/>
      <c r="AE69" s="2"/>
      <c r="AF69" s="2"/>
      <c r="AG69" s="2"/>
      <c r="AH69" s="2"/>
      <c r="AI69" s="2"/>
      <c r="AJ69" s="2"/>
      <c r="AK69" s="2"/>
      <c r="AL69" s="2"/>
      <c r="AM69" s="2"/>
    </row>
    <row r="70" spans="1:40" s="16" customFormat="1" ht="21.95" customHeight="1">
      <c r="A70" s="12"/>
      <c r="B70" s="71"/>
      <c r="C70" s="71"/>
      <c r="D70" s="71"/>
      <c r="E70" s="71"/>
      <c r="F70" s="10"/>
      <c r="K70" s="118"/>
      <c r="L70" s="118"/>
      <c r="M70" s="28"/>
      <c r="N70" s="58"/>
      <c r="P70" s="4"/>
      <c r="Q70" s="4"/>
      <c r="R70" s="2"/>
      <c r="S70" s="2"/>
      <c r="T70" s="2"/>
      <c r="U70" s="2"/>
      <c r="V70" s="3"/>
      <c r="W70" s="10"/>
      <c r="X70" s="4"/>
      <c r="Y70" s="4"/>
      <c r="Z70" s="2"/>
      <c r="AA70" s="71"/>
      <c r="AB70" s="4"/>
      <c r="AC70" s="4"/>
      <c r="AD70" s="2"/>
      <c r="AE70" s="2"/>
      <c r="AF70" s="2"/>
      <c r="AG70" s="2"/>
      <c r="AH70" s="2"/>
      <c r="AI70" s="2"/>
      <c r="AJ70" s="2"/>
      <c r="AK70" s="2"/>
      <c r="AL70" s="2"/>
      <c r="AM70" s="2"/>
    </row>
    <row r="71" spans="1:40" s="16" customFormat="1" ht="21.95" customHeight="1">
      <c r="A71" s="12"/>
      <c r="B71" s="2"/>
      <c r="C71" s="2"/>
      <c r="D71" s="2"/>
      <c r="E71" s="2"/>
      <c r="F71" s="10"/>
      <c r="P71" s="4"/>
      <c r="Q71" s="4"/>
      <c r="R71" s="2"/>
      <c r="S71" s="2"/>
      <c r="T71" s="2"/>
      <c r="U71" s="2"/>
      <c r="V71" s="3"/>
      <c r="W71" s="10"/>
      <c r="X71" s="4"/>
      <c r="Y71" s="4"/>
      <c r="Z71" s="2"/>
      <c r="AA71" s="71"/>
      <c r="AB71" s="4"/>
      <c r="AC71" s="4"/>
      <c r="AD71" s="2"/>
      <c r="AE71" s="2"/>
      <c r="AF71" s="2"/>
      <c r="AG71" s="2"/>
      <c r="AH71" s="2"/>
      <c r="AI71" s="2"/>
      <c r="AJ71" s="2"/>
      <c r="AK71" s="2"/>
      <c r="AL71" s="2"/>
      <c r="AM71" s="2"/>
    </row>
    <row r="72" spans="1:40" s="16" customFormat="1" ht="21.95" customHeight="1">
      <c r="A72" s="12"/>
      <c r="B72" s="2"/>
      <c r="C72" s="2"/>
      <c r="D72" s="2"/>
      <c r="E72" s="2"/>
      <c r="F72" s="10"/>
      <c r="G72" s="110"/>
      <c r="H72" s="110"/>
      <c r="I72" s="110"/>
      <c r="J72" s="110"/>
      <c r="K72" s="110"/>
      <c r="L72" s="110"/>
      <c r="M72" s="110"/>
      <c r="N72" s="110"/>
      <c r="P72" s="4"/>
      <c r="Q72" s="4"/>
      <c r="R72" s="2"/>
      <c r="S72" s="2"/>
      <c r="T72" s="2"/>
      <c r="U72" s="2"/>
      <c r="V72" s="3"/>
      <c r="W72" s="10"/>
      <c r="X72" s="4"/>
      <c r="Y72" s="4"/>
      <c r="Z72" s="2"/>
      <c r="AA72" s="71"/>
      <c r="AB72" s="4"/>
      <c r="AC72" s="4"/>
      <c r="AD72" s="2"/>
      <c r="AE72" s="2"/>
      <c r="AF72" s="2"/>
      <c r="AG72" s="2"/>
      <c r="AH72" s="2"/>
      <c r="AI72" s="2"/>
      <c r="AJ72" s="2"/>
      <c r="AK72" s="2"/>
      <c r="AL72" s="2"/>
      <c r="AM72" s="2"/>
    </row>
    <row r="73" spans="1:40" s="16" customFormat="1" ht="21.95" customHeight="1">
      <c r="A73" s="12"/>
      <c r="B73" s="3"/>
      <c r="C73" s="3"/>
      <c r="D73" s="3"/>
      <c r="E73" s="3"/>
      <c r="F73" s="10"/>
      <c r="G73" s="112"/>
      <c r="H73" s="112"/>
      <c r="I73" s="112"/>
      <c r="J73" s="112"/>
      <c r="K73" s="112"/>
      <c r="L73" s="112"/>
      <c r="M73" s="112"/>
      <c r="N73" s="112"/>
      <c r="P73" s="4"/>
      <c r="Q73" s="4"/>
      <c r="R73" s="2"/>
      <c r="S73" s="2"/>
      <c r="T73" s="2"/>
      <c r="U73" s="2"/>
      <c r="V73" s="3"/>
      <c r="W73" s="10"/>
      <c r="X73" s="4"/>
      <c r="Y73" s="4"/>
      <c r="Z73" s="2"/>
      <c r="AA73" s="71"/>
      <c r="AB73" s="4"/>
      <c r="AC73" s="4"/>
      <c r="AD73" s="2"/>
      <c r="AE73" s="2"/>
      <c r="AF73" s="2"/>
      <c r="AG73" s="2"/>
      <c r="AH73" s="2"/>
      <c r="AI73" s="2"/>
      <c r="AJ73" s="2"/>
      <c r="AK73" s="2"/>
      <c r="AL73" s="2"/>
      <c r="AM73" s="2"/>
    </row>
    <row r="74" spans="1:40" s="16" customFormat="1" ht="21.95" customHeight="1">
      <c r="A74" s="12"/>
      <c r="B74" s="2"/>
      <c r="C74" s="2"/>
      <c r="D74" s="2"/>
      <c r="E74" s="2"/>
      <c r="F74" s="10"/>
      <c r="G74" s="115"/>
      <c r="H74" s="115"/>
      <c r="I74" s="115"/>
      <c r="J74" s="112"/>
      <c r="K74" s="112"/>
      <c r="L74" s="112"/>
      <c r="M74" s="112"/>
      <c r="N74" s="112"/>
      <c r="O74" s="71"/>
      <c r="P74" s="4"/>
      <c r="Q74" s="4"/>
      <c r="R74" s="2"/>
      <c r="S74" s="2"/>
      <c r="T74" s="2"/>
      <c r="U74" s="2"/>
      <c r="V74" s="3"/>
      <c r="W74" s="10"/>
      <c r="X74" s="4"/>
      <c r="Y74" s="4"/>
      <c r="Z74" s="2"/>
      <c r="AA74" s="71"/>
      <c r="AB74" s="4"/>
      <c r="AC74" s="4"/>
      <c r="AD74" s="2"/>
      <c r="AE74" s="2"/>
      <c r="AF74" s="2"/>
      <c r="AG74" s="2"/>
      <c r="AH74" s="2"/>
      <c r="AI74" s="2"/>
      <c r="AJ74" s="2"/>
      <c r="AK74" s="2"/>
      <c r="AL74" s="2"/>
      <c r="AM74" s="2"/>
    </row>
    <row r="75" spans="1:40" s="16" customFormat="1" ht="21.95" customHeight="1">
      <c r="A75" s="12"/>
      <c r="B75" s="2"/>
      <c r="C75" s="2"/>
      <c r="D75" s="2"/>
      <c r="E75" s="2"/>
      <c r="F75" s="10"/>
      <c r="G75" s="115"/>
      <c r="H75" s="115"/>
      <c r="I75" s="115"/>
      <c r="J75" s="112"/>
      <c r="K75" s="112"/>
      <c r="L75" s="112"/>
      <c r="M75" s="112"/>
      <c r="N75" s="112"/>
      <c r="P75" s="4"/>
      <c r="Q75" s="4"/>
      <c r="R75" s="2"/>
      <c r="S75" s="2"/>
      <c r="T75" s="2"/>
      <c r="U75" s="2"/>
      <c r="V75" s="3"/>
      <c r="W75" s="10"/>
      <c r="X75" s="4"/>
      <c r="Y75" s="4"/>
      <c r="Z75" s="2"/>
      <c r="AA75" s="71"/>
      <c r="AB75" s="4"/>
      <c r="AC75" s="4"/>
      <c r="AD75" s="2"/>
      <c r="AE75" s="2"/>
      <c r="AF75" s="2"/>
      <c r="AG75" s="2"/>
      <c r="AH75" s="2"/>
      <c r="AI75" s="2"/>
      <c r="AJ75" s="2"/>
      <c r="AK75" s="2"/>
      <c r="AL75" s="2"/>
      <c r="AM75" s="2"/>
    </row>
    <row r="76" spans="1:40" s="16" customFormat="1" ht="21.95" customHeight="1">
      <c r="A76" s="12"/>
      <c r="B76" s="2"/>
      <c r="C76" s="2"/>
      <c r="D76" s="2"/>
      <c r="E76" s="2"/>
      <c r="F76" s="10"/>
      <c r="G76" s="112"/>
      <c r="H76" s="112"/>
      <c r="I76" s="112"/>
      <c r="J76" s="112"/>
      <c r="K76" s="112"/>
      <c r="L76" s="112"/>
      <c r="M76" s="20"/>
      <c r="N76" s="20"/>
      <c r="O76" s="71"/>
      <c r="P76" s="4"/>
      <c r="Q76" s="4"/>
      <c r="R76" s="2"/>
      <c r="S76" s="2"/>
      <c r="T76" s="2"/>
      <c r="U76" s="2"/>
      <c r="V76" s="3"/>
      <c r="W76" s="10"/>
      <c r="X76" s="4"/>
      <c r="Y76" s="4"/>
      <c r="Z76" s="2"/>
      <c r="AA76" s="3"/>
      <c r="AB76" s="4"/>
      <c r="AC76" s="4"/>
      <c r="AD76" s="2"/>
      <c r="AE76" s="2"/>
      <c r="AF76" s="2"/>
      <c r="AG76" s="2"/>
      <c r="AH76" s="2"/>
      <c r="AI76" s="2"/>
      <c r="AJ76" s="2"/>
      <c r="AK76" s="2"/>
      <c r="AL76" s="2"/>
      <c r="AM76" s="2"/>
    </row>
    <row r="77" spans="1:40" s="16" customFormat="1" ht="21.95" customHeight="1">
      <c r="A77" s="12"/>
      <c r="B77" s="2"/>
      <c r="C77" s="2"/>
      <c r="D77" s="2"/>
      <c r="E77" s="2"/>
      <c r="F77" s="10"/>
      <c r="G77" s="116"/>
      <c r="H77" s="116"/>
      <c r="I77" s="116"/>
      <c r="J77" s="116"/>
      <c r="K77" s="113"/>
      <c r="L77" s="113"/>
      <c r="M77" s="114"/>
      <c r="N77" s="114"/>
      <c r="O77" s="71"/>
      <c r="P77" s="4"/>
      <c r="Q77" s="4"/>
      <c r="R77" s="2"/>
      <c r="S77" s="2"/>
      <c r="T77" s="2"/>
      <c r="U77" s="2"/>
      <c r="V77" s="3"/>
      <c r="W77" s="10"/>
      <c r="X77" s="4"/>
      <c r="Y77" s="4"/>
      <c r="Z77" s="2"/>
      <c r="AA77" s="3"/>
      <c r="AB77" s="4"/>
      <c r="AC77" s="4"/>
      <c r="AD77" s="2"/>
      <c r="AE77" s="2"/>
      <c r="AF77" s="2"/>
      <c r="AG77" s="2"/>
      <c r="AH77" s="2"/>
      <c r="AI77" s="2"/>
      <c r="AJ77" s="2"/>
      <c r="AK77" s="2"/>
      <c r="AL77" s="2"/>
      <c r="AM77" s="2"/>
    </row>
    <row r="78" spans="1:40" s="16" customFormat="1" ht="21.95" customHeight="1">
      <c r="A78" s="12"/>
      <c r="B78" s="2"/>
      <c r="C78" s="2"/>
      <c r="D78" s="2"/>
      <c r="E78" s="2"/>
      <c r="F78" s="10"/>
      <c r="G78" s="116"/>
      <c r="H78" s="116"/>
      <c r="I78" s="116"/>
      <c r="J78" s="116"/>
      <c r="K78" s="113"/>
      <c r="L78" s="113"/>
      <c r="M78" s="114"/>
      <c r="N78" s="114"/>
      <c r="P78" s="4"/>
      <c r="Q78" s="4"/>
      <c r="R78" s="2"/>
      <c r="S78" s="2"/>
      <c r="T78" s="2"/>
      <c r="U78" s="2"/>
      <c r="V78" s="3"/>
      <c r="X78" s="4"/>
      <c r="Y78" s="4"/>
      <c r="Z78" s="2"/>
      <c r="AA78" s="3"/>
    </row>
    <row r="79" spans="1:40" s="16" customFormat="1" ht="21.95" customHeight="1">
      <c r="A79" s="12"/>
      <c r="B79" s="2"/>
      <c r="C79" s="2"/>
      <c r="D79" s="2"/>
      <c r="E79" s="2"/>
      <c r="G79" s="11"/>
      <c r="H79" s="11"/>
      <c r="I79" s="11"/>
      <c r="J79" s="11"/>
      <c r="K79" s="113"/>
      <c r="L79" s="113"/>
      <c r="M79" s="19"/>
      <c r="N79" s="114"/>
      <c r="P79" s="4"/>
      <c r="Q79" s="4"/>
      <c r="R79" s="2"/>
      <c r="S79" s="2"/>
      <c r="T79" s="2"/>
      <c r="U79" s="2"/>
      <c r="V79" s="3"/>
      <c r="X79" s="4"/>
      <c r="Y79" s="4"/>
      <c r="Z79" s="2"/>
      <c r="AA79" s="3"/>
    </row>
    <row r="80" spans="1:40" s="71" customFormat="1" ht="21.95" customHeight="1">
      <c r="A80" s="12"/>
      <c r="B80" s="2"/>
      <c r="C80" s="2"/>
      <c r="D80" s="2"/>
      <c r="E80" s="2"/>
      <c r="F80" s="16"/>
      <c r="G80" s="11"/>
      <c r="H80" s="11"/>
      <c r="I80" s="11"/>
      <c r="J80" s="11"/>
      <c r="K80" s="112"/>
      <c r="L80" s="112"/>
      <c r="M80" s="19"/>
      <c r="N80" s="114"/>
      <c r="P80" s="4"/>
      <c r="Q80" s="4"/>
      <c r="R80" s="2"/>
      <c r="S80" s="2"/>
      <c r="T80" s="2"/>
      <c r="U80" s="2"/>
      <c r="V80" s="3"/>
      <c r="W80" s="12"/>
      <c r="X80" s="4"/>
      <c r="Y80" s="4"/>
      <c r="Z80" s="2"/>
      <c r="AA80" s="3"/>
      <c r="AB80" s="4"/>
      <c r="AC80" s="4"/>
      <c r="AD80" s="2"/>
      <c r="AE80" s="2"/>
      <c r="AF80" s="2"/>
      <c r="AG80" s="2"/>
      <c r="AH80" s="2"/>
      <c r="AI80" s="2"/>
      <c r="AJ80" s="2"/>
      <c r="AK80" s="2"/>
      <c r="AL80" s="2"/>
      <c r="AM80" s="2"/>
    </row>
    <row r="81" spans="1:40" s="71" customFormat="1" ht="21.95" customHeight="1">
      <c r="A81" s="12"/>
      <c r="B81" s="2"/>
      <c r="C81" s="2"/>
      <c r="D81" s="2"/>
      <c r="E81" s="2"/>
      <c r="F81" s="12"/>
      <c r="G81" s="16"/>
      <c r="H81" s="16"/>
      <c r="I81" s="16"/>
      <c r="J81" s="16"/>
      <c r="K81" s="16"/>
      <c r="L81" s="16"/>
      <c r="M81" s="16"/>
      <c r="N81" s="114"/>
      <c r="P81" s="4"/>
      <c r="Q81" s="4"/>
      <c r="R81" s="2"/>
      <c r="S81" s="2"/>
      <c r="T81" s="2"/>
      <c r="U81" s="2"/>
      <c r="V81" s="3"/>
      <c r="W81" s="12"/>
      <c r="X81" s="4"/>
      <c r="Y81" s="4"/>
      <c r="Z81" s="2"/>
      <c r="AA81" s="3"/>
      <c r="AB81" s="4"/>
      <c r="AC81" s="4"/>
      <c r="AD81" s="2"/>
      <c r="AE81" s="2"/>
      <c r="AF81" s="2"/>
      <c r="AG81" s="2"/>
      <c r="AH81" s="2"/>
      <c r="AI81" s="2"/>
      <c r="AJ81" s="2"/>
      <c r="AK81" s="2"/>
      <c r="AL81" s="2"/>
      <c r="AM81" s="2"/>
    </row>
    <row r="82" spans="1:40" s="16" customFormat="1" ht="21.95" customHeight="1">
      <c r="A82" s="12"/>
      <c r="B82" s="2"/>
      <c r="C82" s="2"/>
      <c r="D82" s="2"/>
      <c r="E82" s="2"/>
      <c r="F82" s="12"/>
      <c r="N82" s="114"/>
      <c r="P82" s="4"/>
      <c r="Q82" s="4"/>
      <c r="R82" s="2"/>
      <c r="S82" s="2"/>
      <c r="T82" s="2"/>
      <c r="U82" s="2"/>
      <c r="V82" s="3"/>
      <c r="W82" s="12"/>
      <c r="X82" s="4"/>
      <c r="Y82" s="4"/>
      <c r="Z82" s="2"/>
      <c r="AA82" s="3"/>
      <c r="AB82" s="4"/>
      <c r="AC82" s="4"/>
      <c r="AD82" s="2"/>
      <c r="AE82" s="2"/>
      <c r="AF82" s="2"/>
      <c r="AG82" s="2"/>
      <c r="AH82" s="2"/>
      <c r="AI82" s="2"/>
      <c r="AJ82" s="2"/>
      <c r="AK82" s="2"/>
      <c r="AL82" s="2"/>
      <c r="AM82" s="2"/>
    </row>
    <row r="83" spans="1:40" s="71" customFormat="1" ht="21.95" customHeight="1">
      <c r="A83" s="12"/>
      <c r="B83" s="2"/>
      <c r="C83" s="2"/>
      <c r="D83" s="2"/>
      <c r="E83" s="2"/>
      <c r="F83" s="12"/>
      <c r="P83" s="4"/>
      <c r="Q83" s="4"/>
      <c r="R83" s="2"/>
      <c r="S83" s="2"/>
      <c r="T83" s="2"/>
      <c r="U83" s="2"/>
      <c r="V83" s="3"/>
      <c r="W83" s="12"/>
      <c r="X83" s="4"/>
      <c r="Y83" s="4"/>
      <c r="Z83" s="2"/>
      <c r="AA83" s="3"/>
      <c r="AB83" s="4"/>
      <c r="AC83" s="4"/>
      <c r="AD83" s="2"/>
      <c r="AE83" s="2"/>
      <c r="AF83" s="2"/>
      <c r="AG83" s="2"/>
      <c r="AH83" s="2"/>
      <c r="AI83" s="2"/>
      <c r="AJ83" s="2"/>
      <c r="AK83" s="2"/>
      <c r="AL83" s="2"/>
      <c r="AM83" s="2"/>
    </row>
    <row r="84" spans="1:40" s="71" customFormat="1" ht="21.95" customHeight="1">
      <c r="A84" s="12"/>
      <c r="B84" s="2"/>
      <c r="C84" s="2"/>
      <c r="D84" s="2"/>
      <c r="E84" s="2"/>
      <c r="F84" s="12"/>
      <c r="P84" s="4"/>
      <c r="Q84" s="4"/>
      <c r="R84" s="2"/>
      <c r="S84" s="2"/>
      <c r="T84" s="2"/>
      <c r="U84" s="2"/>
      <c r="V84" s="3"/>
      <c r="W84" s="12"/>
      <c r="X84" s="4"/>
      <c r="Y84" s="4"/>
      <c r="Z84" s="2"/>
      <c r="AA84" s="3"/>
      <c r="AB84" s="4"/>
      <c r="AC84" s="4"/>
      <c r="AD84" s="2"/>
      <c r="AE84" s="2"/>
      <c r="AF84" s="2"/>
      <c r="AG84" s="2"/>
      <c r="AH84" s="2"/>
      <c r="AI84" s="2"/>
      <c r="AJ84" s="2"/>
      <c r="AK84" s="2"/>
      <c r="AL84" s="2"/>
      <c r="AM84" s="2"/>
    </row>
    <row r="85" spans="1:40" s="71" customFormat="1" ht="21.95" customHeight="1">
      <c r="A85" s="12"/>
      <c r="B85" s="2"/>
      <c r="C85" s="2"/>
      <c r="D85" s="2"/>
      <c r="E85" s="2"/>
      <c r="F85" s="12"/>
      <c r="O85" s="14"/>
      <c r="P85" s="4"/>
      <c r="Q85" s="4"/>
      <c r="R85" s="2"/>
      <c r="S85" s="2"/>
      <c r="T85" s="2"/>
      <c r="U85" s="2"/>
      <c r="V85" s="3"/>
      <c r="W85" s="12"/>
      <c r="X85" s="4"/>
      <c r="Y85" s="4"/>
      <c r="Z85" s="2"/>
      <c r="AA85" s="3"/>
      <c r="AB85" s="4"/>
      <c r="AC85" s="4"/>
      <c r="AD85" s="2"/>
      <c r="AE85" s="2"/>
      <c r="AF85" s="2"/>
      <c r="AG85" s="2"/>
      <c r="AH85" s="2"/>
      <c r="AI85" s="2"/>
      <c r="AJ85" s="2"/>
      <c r="AK85" s="2"/>
      <c r="AL85" s="2"/>
      <c r="AM85" s="2"/>
    </row>
    <row r="86" spans="1:40" s="71" customFormat="1" ht="21.95" customHeight="1">
      <c r="A86" s="12"/>
      <c r="B86" s="2"/>
      <c r="C86" s="2"/>
      <c r="D86" s="2"/>
      <c r="E86" s="2"/>
      <c r="F86" s="12"/>
      <c r="O86" s="11"/>
      <c r="P86" s="4"/>
      <c r="Q86" s="4"/>
      <c r="R86" s="2"/>
      <c r="S86" s="2"/>
      <c r="T86" s="2"/>
      <c r="U86" s="2"/>
      <c r="V86" s="3"/>
      <c r="X86" s="4"/>
      <c r="Y86" s="4"/>
      <c r="Z86" s="2"/>
      <c r="AA86" s="3"/>
      <c r="AB86" s="4"/>
      <c r="AC86" s="4"/>
      <c r="AD86" s="2"/>
      <c r="AE86" s="2"/>
      <c r="AF86" s="2"/>
      <c r="AG86" s="2"/>
      <c r="AH86" s="2"/>
      <c r="AI86" s="2"/>
      <c r="AJ86" s="2"/>
      <c r="AK86" s="2"/>
      <c r="AL86" s="2"/>
      <c r="AM86" s="2"/>
    </row>
    <row r="87" spans="1:40" s="71" customFormat="1" ht="21.95" customHeight="1">
      <c r="A87" s="12"/>
      <c r="B87" s="2"/>
      <c r="C87" s="2"/>
      <c r="D87" s="2"/>
      <c r="E87" s="2"/>
      <c r="G87" s="2"/>
      <c r="H87" s="2"/>
      <c r="I87" s="2"/>
      <c r="J87" s="2"/>
      <c r="K87" s="2"/>
      <c r="L87" s="2"/>
      <c r="M87" s="2"/>
      <c r="N87" s="2"/>
      <c r="P87" s="4"/>
      <c r="Q87" s="4"/>
      <c r="R87" s="2"/>
      <c r="S87" s="2"/>
      <c r="T87" s="2"/>
      <c r="U87" s="2"/>
      <c r="V87" s="3"/>
      <c r="X87" s="4"/>
      <c r="Y87" s="4"/>
      <c r="Z87" s="2"/>
      <c r="AA87" s="3"/>
      <c r="AB87" s="4"/>
      <c r="AC87" s="4"/>
      <c r="AD87" s="2"/>
      <c r="AE87" s="2"/>
      <c r="AF87" s="2"/>
      <c r="AG87" s="2"/>
      <c r="AH87" s="2"/>
      <c r="AI87" s="2"/>
      <c r="AJ87" s="2"/>
      <c r="AK87" s="2"/>
      <c r="AL87" s="2"/>
      <c r="AM87" s="2"/>
    </row>
    <row r="88" spans="1:40" s="71" customFormat="1" ht="21.95" customHeight="1">
      <c r="A88" s="12"/>
      <c r="B88" s="2"/>
      <c r="C88" s="2"/>
      <c r="D88" s="2"/>
      <c r="E88" s="2"/>
      <c r="G88" s="2"/>
      <c r="H88" s="2"/>
      <c r="I88" s="2"/>
      <c r="J88" s="2"/>
      <c r="K88" s="2"/>
      <c r="L88" s="2"/>
      <c r="M88" s="2"/>
      <c r="N88" s="2"/>
      <c r="P88" s="4"/>
      <c r="Q88" s="4"/>
      <c r="R88" s="2"/>
      <c r="S88" s="2"/>
      <c r="T88" s="2"/>
      <c r="U88" s="2"/>
      <c r="V88" s="3"/>
      <c r="X88" s="4"/>
      <c r="Y88" s="4"/>
      <c r="Z88" s="2"/>
      <c r="AA88" s="3"/>
      <c r="AB88" s="4"/>
      <c r="AC88" s="4"/>
      <c r="AD88" s="2"/>
      <c r="AE88" s="2"/>
      <c r="AF88" s="2"/>
      <c r="AG88" s="2"/>
      <c r="AH88" s="2"/>
      <c r="AI88" s="2"/>
      <c r="AJ88" s="2"/>
      <c r="AK88" s="2"/>
      <c r="AL88" s="2"/>
      <c r="AM88" s="2"/>
      <c r="AN88" s="13"/>
    </row>
    <row r="89" spans="1:40" s="71" customFormat="1" ht="21.95" customHeight="1">
      <c r="A89" s="12"/>
      <c r="B89" s="2"/>
      <c r="C89" s="2"/>
      <c r="D89" s="2"/>
      <c r="E89" s="2"/>
      <c r="G89" s="3"/>
      <c r="H89" s="3"/>
      <c r="I89" s="3"/>
      <c r="J89" s="3"/>
      <c r="K89" s="3"/>
      <c r="L89" s="3"/>
      <c r="M89" s="3"/>
      <c r="N89" s="3"/>
      <c r="O89" s="2"/>
      <c r="P89" s="4"/>
      <c r="Q89" s="4"/>
      <c r="R89" s="2"/>
      <c r="S89" s="2"/>
      <c r="T89" s="2"/>
      <c r="U89" s="2"/>
      <c r="V89" s="3"/>
      <c r="W89" s="10"/>
      <c r="X89" s="4"/>
      <c r="Y89" s="4"/>
      <c r="Z89" s="2"/>
      <c r="AA89" s="3"/>
      <c r="AB89" s="4"/>
      <c r="AC89" s="4"/>
      <c r="AD89" s="2"/>
      <c r="AE89" s="2"/>
      <c r="AF89" s="2"/>
      <c r="AG89" s="2"/>
      <c r="AH89" s="2"/>
      <c r="AI89" s="2"/>
      <c r="AJ89" s="2"/>
      <c r="AK89" s="2"/>
      <c r="AL89" s="2"/>
      <c r="AM89" s="2"/>
    </row>
    <row r="90" spans="1:40" s="2" customFormat="1" ht="21.95" customHeight="1">
      <c r="A90" s="1"/>
      <c r="F90" s="71"/>
      <c r="G90" s="16"/>
      <c r="H90" s="16"/>
      <c r="I90" s="16"/>
      <c r="J90" s="16"/>
      <c r="K90" s="16"/>
      <c r="L90" s="16"/>
      <c r="M90" s="16"/>
      <c r="N90" s="16"/>
      <c r="P90" s="4"/>
      <c r="Q90" s="4"/>
      <c r="V90" s="3"/>
      <c r="W90" s="10"/>
      <c r="X90" s="4"/>
      <c r="Y90" s="4"/>
      <c r="AA90" s="3"/>
      <c r="AB90" s="4"/>
      <c r="AC90" s="4"/>
    </row>
    <row r="91" spans="1:40" s="2" customFormat="1" ht="21.95" customHeight="1">
      <c r="A91" s="1"/>
      <c r="F91" s="71"/>
      <c r="G91" s="3"/>
      <c r="H91" s="3"/>
      <c r="I91" s="3"/>
      <c r="J91" s="3"/>
      <c r="K91" s="3"/>
      <c r="L91" s="3"/>
      <c r="M91" s="3"/>
      <c r="N91" s="3"/>
      <c r="O91" s="3"/>
      <c r="P91" s="4"/>
      <c r="Q91" s="4"/>
      <c r="V91" s="3"/>
      <c r="W91" s="10"/>
      <c r="X91" s="4"/>
      <c r="Y91" s="4"/>
      <c r="AA91" s="3"/>
      <c r="AB91" s="4"/>
      <c r="AC91" s="4"/>
    </row>
    <row r="92" spans="1:40" s="3" customFormat="1" ht="21.95" customHeight="1">
      <c r="B92" s="2"/>
      <c r="C92" s="2"/>
      <c r="D92" s="2"/>
      <c r="E92" s="2"/>
      <c r="F92" s="71"/>
      <c r="O92" s="16"/>
      <c r="P92" s="4"/>
      <c r="Q92" s="4"/>
      <c r="R92" s="2"/>
      <c r="S92" s="2"/>
      <c r="T92" s="2"/>
      <c r="U92" s="2"/>
      <c r="W92" s="10"/>
      <c r="X92" s="4"/>
      <c r="Y92" s="4"/>
      <c r="Z92" s="2"/>
      <c r="AB92" s="4"/>
      <c r="AC92" s="4"/>
      <c r="AD92" s="2"/>
      <c r="AE92" s="2"/>
      <c r="AF92" s="2"/>
      <c r="AG92" s="2"/>
      <c r="AH92" s="2"/>
      <c r="AI92" s="2"/>
      <c r="AJ92" s="2"/>
      <c r="AK92" s="2"/>
      <c r="AL92" s="2"/>
      <c r="AM92" s="2"/>
    </row>
    <row r="93" spans="1:40" s="3" customFormat="1" ht="21.95" customHeight="1">
      <c r="B93" s="2"/>
      <c r="C93" s="2"/>
      <c r="D93" s="2"/>
      <c r="E93" s="2"/>
      <c r="F93" s="71"/>
      <c r="P93" s="4"/>
      <c r="Q93" s="4"/>
      <c r="R93" s="2"/>
      <c r="S93" s="2"/>
      <c r="T93" s="2"/>
      <c r="U93" s="2"/>
      <c r="W93" s="10"/>
      <c r="X93" s="4"/>
      <c r="Y93" s="4"/>
      <c r="Z93" s="2"/>
      <c r="AB93" s="4"/>
      <c r="AC93" s="4"/>
      <c r="AD93" s="2"/>
      <c r="AE93" s="2"/>
      <c r="AF93" s="2"/>
      <c r="AG93" s="2"/>
      <c r="AH93" s="2"/>
      <c r="AI93" s="2"/>
      <c r="AJ93" s="2"/>
      <c r="AK93" s="2"/>
      <c r="AL93" s="2"/>
      <c r="AM93" s="2"/>
    </row>
    <row r="94" spans="1:40" s="3" customFormat="1" ht="21.95" customHeight="1">
      <c r="B94" s="2"/>
      <c r="C94" s="2"/>
      <c r="D94" s="2"/>
      <c r="E94" s="2"/>
      <c r="F94" s="71"/>
      <c r="P94" s="4"/>
      <c r="Q94" s="4"/>
      <c r="R94" s="2"/>
      <c r="S94" s="2"/>
      <c r="T94" s="2"/>
      <c r="U94" s="2"/>
      <c r="W94" s="16"/>
      <c r="X94" s="4"/>
      <c r="Y94" s="4"/>
      <c r="Z94" s="2"/>
      <c r="AB94" s="4"/>
      <c r="AC94" s="4"/>
      <c r="AD94" s="2"/>
      <c r="AE94" s="2"/>
      <c r="AF94" s="2"/>
      <c r="AG94" s="2"/>
      <c r="AH94" s="2"/>
      <c r="AI94" s="2"/>
      <c r="AJ94" s="2"/>
      <c r="AK94" s="2"/>
      <c r="AL94" s="2"/>
      <c r="AM94" s="2"/>
    </row>
    <row r="95" spans="1:40" s="3" customFormat="1" ht="21.95" customHeight="1">
      <c r="B95" s="2"/>
      <c r="C95" s="2"/>
      <c r="D95" s="2"/>
      <c r="E95" s="2"/>
      <c r="F95" s="71"/>
      <c r="P95" s="4"/>
      <c r="Q95" s="4"/>
      <c r="R95" s="2"/>
      <c r="S95" s="2"/>
      <c r="T95" s="2"/>
      <c r="U95" s="2"/>
      <c r="W95" s="16"/>
      <c r="X95" s="4"/>
      <c r="Y95" s="4"/>
      <c r="Z95" s="2"/>
      <c r="AB95" s="4"/>
      <c r="AC95" s="4"/>
      <c r="AD95" s="2"/>
      <c r="AE95" s="2"/>
      <c r="AF95" s="2"/>
      <c r="AG95" s="2"/>
      <c r="AH95" s="2"/>
      <c r="AI95" s="2"/>
      <c r="AJ95" s="2"/>
      <c r="AK95" s="2"/>
      <c r="AL95" s="2"/>
      <c r="AM95" s="2"/>
    </row>
    <row r="96" spans="1:40" s="3" customFormat="1" ht="21.95" customHeight="1">
      <c r="B96" s="2"/>
      <c r="C96" s="2"/>
      <c r="D96" s="2"/>
      <c r="E96" s="2"/>
      <c r="F96" s="71"/>
      <c r="P96" s="4"/>
      <c r="Q96" s="4"/>
      <c r="R96" s="2"/>
      <c r="S96" s="2"/>
      <c r="T96" s="2"/>
      <c r="U96" s="2"/>
      <c r="W96" s="12"/>
      <c r="X96" s="4"/>
      <c r="Y96" s="4"/>
      <c r="Z96" s="2"/>
      <c r="AB96" s="4"/>
      <c r="AC96" s="4"/>
      <c r="AD96" s="2"/>
      <c r="AE96" s="2"/>
      <c r="AF96" s="2"/>
      <c r="AG96" s="2"/>
      <c r="AH96" s="2"/>
      <c r="AI96" s="2"/>
      <c r="AJ96" s="2"/>
      <c r="AK96" s="2"/>
      <c r="AL96" s="2"/>
      <c r="AM96" s="2"/>
    </row>
    <row r="97" spans="2:39" s="3" customFormat="1" ht="21.95" customHeight="1">
      <c r="B97" s="2"/>
      <c r="C97" s="2"/>
      <c r="D97" s="2"/>
      <c r="E97" s="2"/>
      <c r="F97" s="71"/>
      <c r="P97" s="4"/>
      <c r="Q97" s="4"/>
      <c r="R97" s="2"/>
      <c r="S97" s="2"/>
      <c r="T97" s="2"/>
      <c r="U97" s="2"/>
      <c r="W97" s="12"/>
      <c r="X97" s="4"/>
      <c r="Y97" s="4"/>
      <c r="Z97" s="2"/>
      <c r="AB97" s="4"/>
      <c r="AC97" s="4"/>
      <c r="AD97" s="2"/>
      <c r="AE97" s="2"/>
      <c r="AF97" s="2"/>
      <c r="AG97" s="2"/>
      <c r="AH97" s="2"/>
      <c r="AI97" s="2"/>
      <c r="AJ97" s="2"/>
      <c r="AK97" s="2"/>
      <c r="AL97" s="2"/>
      <c r="AM97" s="2"/>
    </row>
    <row r="98" spans="2:39" s="3" customFormat="1" ht="21.95" customHeight="1">
      <c r="B98" s="2"/>
      <c r="C98" s="2"/>
      <c r="D98" s="2"/>
      <c r="E98" s="2"/>
      <c r="F98" s="71"/>
      <c r="P98" s="4"/>
      <c r="Q98" s="4"/>
      <c r="R98" s="2"/>
      <c r="S98" s="2"/>
      <c r="T98" s="2"/>
      <c r="U98" s="2"/>
      <c r="W98" s="12"/>
      <c r="X98" s="4"/>
      <c r="Y98" s="4"/>
      <c r="Z98" s="2"/>
      <c r="AB98" s="4"/>
      <c r="AC98" s="4"/>
      <c r="AD98" s="2"/>
      <c r="AE98" s="2"/>
      <c r="AF98" s="2"/>
      <c r="AG98" s="2"/>
      <c r="AH98" s="2"/>
      <c r="AI98" s="2"/>
      <c r="AJ98" s="2"/>
      <c r="AK98" s="2"/>
      <c r="AL98" s="2"/>
      <c r="AM98" s="2"/>
    </row>
    <row r="99" spans="2:39" s="3" customFormat="1" ht="21.95" customHeight="1">
      <c r="B99" s="2"/>
      <c r="C99" s="2"/>
      <c r="D99" s="2"/>
      <c r="E99" s="2"/>
      <c r="F99" s="71"/>
      <c r="P99" s="4"/>
      <c r="Q99" s="4"/>
      <c r="R99" s="2"/>
      <c r="S99" s="2"/>
      <c r="T99" s="2"/>
      <c r="U99" s="2"/>
      <c r="W99" s="12"/>
      <c r="X99" s="4"/>
      <c r="Y99" s="4"/>
      <c r="Z99" s="2"/>
      <c r="AB99" s="4"/>
      <c r="AC99" s="4"/>
      <c r="AD99" s="2"/>
      <c r="AE99" s="2"/>
      <c r="AF99" s="2"/>
      <c r="AG99" s="2"/>
      <c r="AH99" s="2"/>
      <c r="AI99" s="2"/>
      <c r="AJ99" s="2"/>
      <c r="AK99" s="2"/>
      <c r="AL99" s="2"/>
      <c r="AM99" s="2"/>
    </row>
    <row r="100" spans="2:39" s="3" customFormat="1" ht="21.95" customHeight="1">
      <c r="B100" s="2"/>
      <c r="C100" s="2"/>
      <c r="D100" s="2"/>
      <c r="E100" s="2"/>
      <c r="F100" s="71"/>
      <c r="P100" s="4"/>
      <c r="Q100" s="4"/>
      <c r="R100" s="2"/>
      <c r="S100" s="2"/>
      <c r="T100" s="2"/>
      <c r="U100" s="2"/>
      <c r="W100" s="12"/>
      <c r="X100" s="4"/>
      <c r="Y100" s="4"/>
      <c r="Z100" s="2"/>
      <c r="AB100" s="4"/>
      <c r="AC100" s="4"/>
      <c r="AD100" s="2"/>
      <c r="AE100" s="2"/>
      <c r="AF100" s="2"/>
      <c r="AG100" s="2"/>
      <c r="AH100" s="2"/>
      <c r="AI100" s="2"/>
      <c r="AJ100" s="2"/>
      <c r="AK100" s="2"/>
      <c r="AL100" s="2"/>
      <c r="AM100" s="2"/>
    </row>
    <row r="101" spans="2:39" s="3" customFormat="1" ht="21.95" customHeight="1">
      <c r="B101" s="2"/>
      <c r="C101" s="2"/>
      <c r="D101" s="2"/>
      <c r="E101" s="2"/>
      <c r="F101" s="71"/>
      <c r="P101" s="4"/>
      <c r="Q101" s="4"/>
      <c r="R101" s="2"/>
      <c r="S101" s="2"/>
      <c r="T101" s="2"/>
      <c r="U101" s="2"/>
      <c r="W101" s="12"/>
      <c r="X101" s="4"/>
      <c r="Y101" s="4"/>
      <c r="Z101" s="2"/>
      <c r="AB101" s="4"/>
      <c r="AC101" s="4"/>
      <c r="AD101" s="2"/>
      <c r="AE101" s="2"/>
      <c r="AF101" s="2"/>
      <c r="AG101" s="2"/>
      <c r="AH101" s="2"/>
      <c r="AI101" s="2"/>
      <c r="AJ101" s="2"/>
      <c r="AK101" s="2"/>
      <c r="AL101" s="2"/>
      <c r="AM101" s="2"/>
    </row>
    <row r="102" spans="2:39" s="3" customFormat="1" ht="21.95" customHeight="1">
      <c r="B102" s="2"/>
      <c r="C102" s="2"/>
      <c r="D102" s="2"/>
      <c r="E102" s="2"/>
      <c r="F102" s="71"/>
      <c r="G102" s="16"/>
      <c r="H102" s="16"/>
      <c r="I102" s="16"/>
      <c r="J102" s="16"/>
      <c r="K102" s="16"/>
      <c r="L102" s="16"/>
      <c r="M102" s="16"/>
      <c r="N102" s="16"/>
      <c r="P102" s="4"/>
      <c r="Q102" s="4"/>
      <c r="R102" s="2"/>
      <c r="S102" s="2"/>
      <c r="T102" s="2"/>
      <c r="U102" s="2"/>
      <c r="W102" s="71"/>
      <c r="X102" s="4"/>
      <c r="Y102" s="4"/>
      <c r="Z102" s="2"/>
      <c r="AB102" s="4"/>
      <c r="AC102" s="4"/>
      <c r="AD102" s="2"/>
      <c r="AE102" s="2"/>
      <c r="AF102" s="2"/>
      <c r="AG102" s="2"/>
      <c r="AH102" s="2"/>
      <c r="AI102" s="2"/>
      <c r="AJ102" s="2"/>
      <c r="AK102" s="2"/>
      <c r="AL102" s="2"/>
      <c r="AM102" s="2"/>
    </row>
    <row r="103" spans="2:39" s="3" customFormat="1" ht="21.95" customHeight="1">
      <c r="B103" s="2"/>
      <c r="C103" s="2"/>
      <c r="D103" s="2"/>
      <c r="E103" s="2"/>
      <c r="F103" s="71"/>
      <c r="G103" s="16"/>
      <c r="H103" s="16"/>
      <c r="I103" s="16"/>
      <c r="J103" s="16"/>
      <c r="K103" s="16"/>
      <c r="L103" s="16"/>
      <c r="M103" s="16"/>
      <c r="N103" s="16"/>
      <c r="P103" s="4"/>
      <c r="Q103" s="4"/>
      <c r="R103" s="2"/>
      <c r="S103" s="2"/>
      <c r="T103" s="2"/>
      <c r="U103" s="2"/>
      <c r="W103" s="71"/>
      <c r="X103" s="4"/>
      <c r="Y103" s="4"/>
      <c r="Z103" s="2"/>
      <c r="AB103" s="4"/>
      <c r="AC103" s="4"/>
      <c r="AD103" s="2"/>
      <c r="AE103" s="2"/>
      <c r="AF103" s="2"/>
      <c r="AG103" s="2"/>
      <c r="AH103" s="2"/>
      <c r="AI103" s="2"/>
      <c r="AJ103" s="2"/>
      <c r="AK103" s="2"/>
      <c r="AL103" s="2"/>
      <c r="AM103" s="2"/>
    </row>
    <row r="104" spans="2:39" s="3" customFormat="1" ht="21.95" customHeight="1">
      <c r="B104" s="2"/>
      <c r="C104" s="2"/>
      <c r="D104" s="2"/>
      <c r="E104" s="2"/>
      <c r="F104" s="71"/>
      <c r="G104" s="16"/>
      <c r="H104" s="16"/>
      <c r="I104" s="16"/>
      <c r="J104" s="16"/>
      <c r="K104" s="16"/>
      <c r="L104" s="16"/>
      <c r="M104" s="16"/>
      <c r="N104" s="16"/>
      <c r="O104" s="16"/>
      <c r="P104" s="4"/>
      <c r="Q104" s="4"/>
      <c r="R104" s="2"/>
      <c r="S104" s="2"/>
      <c r="T104" s="2"/>
      <c r="U104" s="2"/>
      <c r="W104" s="71"/>
      <c r="X104" s="4"/>
      <c r="Y104" s="4"/>
      <c r="Z104" s="2"/>
      <c r="AB104" s="4"/>
      <c r="AC104" s="4"/>
      <c r="AD104" s="2"/>
      <c r="AE104" s="2"/>
      <c r="AF104" s="2"/>
      <c r="AG104" s="2"/>
      <c r="AH104" s="2"/>
      <c r="AI104" s="2"/>
      <c r="AJ104" s="2"/>
      <c r="AK104" s="2"/>
      <c r="AL104" s="2"/>
      <c r="AM104" s="2"/>
    </row>
    <row r="105" spans="2:39" s="3" customFormat="1" ht="21.95" customHeight="1">
      <c r="B105" s="2"/>
      <c r="C105" s="2"/>
      <c r="D105" s="2"/>
      <c r="E105" s="2"/>
      <c r="F105" s="2"/>
      <c r="G105" s="16"/>
      <c r="H105" s="16"/>
      <c r="I105" s="16"/>
      <c r="J105" s="16"/>
      <c r="K105" s="16"/>
      <c r="L105" s="16"/>
      <c r="M105" s="16"/>
      <c r="N105" s="16"/>
      <c r="O105" s="16"/>
      <c r="P105" s="4"/>
      <c r="Q105" s="4"/>
      <c r="R105" s="2"/>
      <c r="S105" s="2"/>
      <c r="T105" s="2"/>
      <c r="U105" s="2"/>
      <c r="W105" s="2"/>
      <c r="X105" s="4"/>
      <c r="Y105" s="4"/>
      <c r="Z105" s="2"/>
      <c r="AB105" s="4"/>
      <c r="AC105" s="4"/>
      <c r="AD105" s="2"/>
      <c r="AE105" s="2"/>
      <c r="AF105" s="2"/>
      <c r="AG105" s="2"/>
      <c r="AH105" s="2"/>
      <c r="AI105" s="2"/>
      <c r="AJ105" s="2"/>
      <c r="AK105" s="2"/>
      <c r="AL105" s="2"/>
      <c r="AM105" s="2"/>
    </row>
    <row r="106" spans="2:39" s="3" customFormat="1" ht="21.95" customHeight="1">
      <c r="B106" s="2"/>
      <c r="C106" s="2"/>
      <c r="D106" s="2"/>
      <c r="E106" s="2"/>
      <c r="F106" s="2"/>
      <c r="G106" s="2"/>
      <c r="H106" s="2"/>
      <c r="I106" s="2"/>
      <c r="J106" s="2"/>
      <c r="K106" s="2"/>
      <c r="L106" s="2"/>
      <c r="M106" s="2"/>
      <c r="N106" s="2"/>
      <c r="O106" s="16"/>
      <c r="P106" s="4"/>
      <c r="Q106" s="4"/>
      <c r="R106" s="2"/>
      <c r="S106" s="2"/>
      <c r="T106" s="2"/>
      <c r="U106" s="2"/>
      <c r="W106" s="2"/>
      <c r="X106" s="4"/>
      <c r="Y106" s="4"/>
      <c r="Z106" s="2"/>
      <c r="AB106" s="4"/>
      <c r="AC106" s="4"/>
      <c r="AD106" s="2"/>
      <c r="AE106" s="2"/>
      <c r="AF106" s="2"/>
      <c r="AG106" s="2"/>
      <c r="AH106" s="2"/>
      <c r="AI106" s="2"/>
      <c r="AJ106" s="2"/>
      <c r="AK106" s="2"/>
      <c r="AL106" s="2"/>
      <c r="AM106" s="2"/>
    </row>
    <row r="107" spans="2:39" ht="21.95" customHeight="1">
      <c r="O107" s="16"/>
    </row>
    <row r="108" spans="2:39" ht="21.95" customHeight="1"/>
  </sheetData>
  <mergeCells count="68">
    <mergeCell ref="AJ10:AM10"/>
    <mergeCell ref="AB14:AM15"/>
    <mergeCell ref="AJ2:AM2"/>
    <mergeCell ref="P3:Q4"/>
    <mergeCell ref="R3:Z4"/>
    <mergeCell ref="AB3:AH4"/>
    <mergeCell ref="P7:R7"/>
    <mergeCell ref="S7:T7"/>
    <mergeCell ref="G5:W5"/>
    <mergeCell ref="B2:N4"/>
    <mergeCell ref="P2:Q2"/>
    <mergeCell ref="R2:Z2"/>
    <mergeCell ref="AB2:AH2"/>
    <mergeCell ref="V17:V21"/>
    <mergeCell ref="S18:T18"/>
    <mergeCell ref="B6:E6"/>
    <mergeCell ref="P6:V6"/>
    <mergeCell ref="AB6:AM6"/>
    <mergeCell ref="S11:T11"/>
    <mergeCell ref="B8:B15"/>
    <mergeCell ref="C8:C11"/>
    <mergeCell ref="D8:D11"/>
    <mergeCell ref="E8:E15"/>
    <mergeCell ref="C12:C15"/>
    <mergeCell ref="D12:D15"/>
    <mergeCell ref="R12:R13"/>
    <mergeCell ref="P8:Q13"/>
    <mergeCell ref="P15:V15"/>
    <mergeCell ref="AB10:AI11"/>
    <mergeCell ref="B19:B26"/>
    <mergeCell ref="R29:R30"/>
    <mergeCell ref="AB16:AM17"/>
    <mergeCell ref="B17:E17"/>
    <mergeCell ref="AB12:AM13"/>
    <mergeCell ref="V8:V13"/>
    <mergeCell ref="AB8:AI9"/>
    <mergeCell ref="AJ8:AM8"/>
    <mergeCell ref="S8:T8"/>
    <mergeCell ref="S9:T9"/>
    <mergeCell ref="S10:T10"/>
    <mergeCell ref="P16:R16"/>
    <mergeCell ref="S16:T16"/>
    <mergeCell ref="P17:Q21"/>
    <mergeCell ref="S17:T17"/>
    <mergeCell ref="S19:T19"/>
    <mergeCell ref="B27:B34"/>
    <mergeCell ref="C27:C30"/>
    <mergeCell ref="D27:D30"/>
    <mergeCell ref="E27:E34"/>
    <mergeCell ref="C31:C34"/>
    <mergeCell ref="D31:D34"/>
    <mergeCell ref="P23:R23"/>
    <mergeCell ref="S23:T23"/>
    <mergeCell ref="R20:R21"/>
    <mergeCell ref="C23:C26"/>
    <mergeCell ref="D23:D26"/>
    <mergeCell ref="C19:C22"/>
    <mergeCell ref="D19:D22"/>
    <mergeCell ref="E19:E26"/>
    <mergeCell ref="P24:Q30"/>
    <mergeCell ref="AB59:AE60"/>
    <mergeCell ref="AF59:AM60"/>
    <mergeCell ref="S28:T28"/>
    <mergeCell ref="S24:T24"/>
    <mergeCell ref="S25:T25"/>
    <mergeCell ref="S26:T26"/>
    <mergeCell ref="S27:T27"/>
    <mergeCell ref="V24:V30"/>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9159A-960D-4E8E-888C-DE0115A34086}">
  <sheetPr>
    <tabColor rgb="FF00B050"/>
  </sheetPr>
  <dimension ref="A1:AQ108"/>
  <sheetViews>
    <sheetView view="pageBreakPreview" zoomScale="70" zoomScaleNormal="85" zoomScaleSheetLayoutView="70"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2.125" style="2" customWidth="1"/>
    <col min="24" max="24" width="6.625" style="4" customWidth="1"/>
    <col min="25" max="25" width="6.5" style="4" customWidth="1"/>
    <col min="26" max="26" width="19.75" style="2" customWidth="1"/>
    <col min="27" max="27" width="1.625" style="3" customWidth="1"/>
    <col min="28" max="28" width="10" style="4" customWidth="1"/>
    <col min="29" max="29" width="19.875" style="4" customWidth="1"/>
    <col min="30" max="30" width="4.375" style="2" customWidth="1"/>
    <col min="31" max="31" width="28.5" style="2" customWidth="1"/>
    <col min="32" max="39" width="5.125" style="2" customWidth="1"/>
    <col min="40" max="40" width="5" style="1" customWidth="1"/>
    <col min="41" max="16384" width="9" style="1"/>
  </cols>
  <sheetData>
    <row r="1" spans="1:43"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1"/>
      <c r="AG1" s="1"/>
      <c r="AH1" s="1"/>
      <c r="AI1" s="1"/>
      <c r="AJ1" s="1"/>
      <c r="AK1" s="1"/>
      <c r="AL1" s="1"/>
      <c r="AM1" s="1"/>
    </row>
    <row r="2" spans="1:43" s="2" customFormat="1" ht="21.95" customHeight="1">
      <c r="A2" s="36"/>
      <c r="B2" s="273" t="s">
        <v>188</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39"/>
      <c r="AB2" s="276" t="s">
        <v>3</v>
      </c>
      <c r="AC2" s="277"/>
      <c r="AD2" s="277"/>
      <c r="AE2" s="277"/>
      <c r="AF2" s="277"/>
      <c r="AG2" s="277"/>
      <c r="AH2" s="278"/>
      <c r="AI2" s="17"/>
      <c r="AJ2" s="279" t="s">
        <v>4</v>
      </c>
      <c r="AK2" s="279"/>
      <c r="AL2" s="279"/>
      <c r="AM2" s="279"/>
      <c r="AN2" s="36"/>
      <c r="AO2" s="55"/>
      <c r="AP2" s="55"/>
      <c r="AQ2" s="55"/>
    </row>
    <row r="3" spans="1:43"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B3" s="283" t="s">
        <v>7</v>
      </c>
      <c r="AC3" s="284"/>
      <c r="AD3" s="284"/>
      <c r="AE3" s="284"/>
      <c r="AF3" s="284"/>
      <c r="AG3" s="284"/>
      <c r="AH3" s="285"/>
      <c r="AI3" s="47"/>
      <c r="AJ3" s="47"/>
      <c r="AK3" s="47"/>
      <c r="AL3" s="47"/>
      <c r="AM3" s="47"/>
      <c r="AN3" s="36"/>
      <c r="AO3" s="55"/>
      <c r="AP3" s="55"/>
      <c r="AQ3" s="55"/>
    </row>
    <row r="4" spans="1:43"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B4" s="289"/>
      <c r="AC4" s="290"/>
      <c r="AD4" s="290"/>
      <c r="AE4" s="290"/>
      <c r="AF4" s="290"/>
      <c r="AG4" s="290"/>
      <c r="AH4" s="291"/>
      <c r="AI4" s="47"/>
      <c r="AJ4" s="47"/>
      <c r="AK4" s="47"/>
      <c r="AL4" s="47"/>
      <c r="AM4" s="47"/>
      <c r="AN4" s="36"/>
      <c r="AO4" s="56"/>
      <c r="AP4" s="56"/>
      <c r="AQ4" s="56"/>
    </row>
    <row r="5" spans="1:43"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N5" s="36"/>
      <c r="AO5" s="55"/>
      <c r="AP5" s="55"/>
      <c r="AQ5" s="55"/>
    </row>
    <row r="6" spans="1:43" s="71" customFormat="1" ht="21.95" customHeight="1">
      <c r="A6" s="12"/>
      <c r="B6" s="276" t="s">
        <v>8</v>
      </c>
      <c r="C6" s="277"/>
      <c r="D6" s="277"/>
      <c r="E6" s="278"/>
      <c r="F6" s="79"/>
      <c r="G6" s="110"/>
      <c r="H6" s="110"/>
      <c r="I6" s="110"/>
      <c r="J6" s="110"/>
      <c r="K6" s="110"/>
      <c r="L6" s="110"/>
      <c r="M6" s="110"/>
      <c r="N6" s="110"/>
      <c r="O6" s="21"/>
      <c r="P6" s="276" t="s">
        <v>196</v>
      </c>
      <c r="Q6" s="277"/>
      <c r="R6" s="277"/>
      <c r="S6" s="277"/>
      <c r="T6" s="277"/>
      <c r="U6" s="277"/>
      <c r="V6" s="278"/>
      <c r="W6" s="79"/>
      <c r="X6" s="4"/>
      <c r="Y6" s="4"/>
      <c r="Z6" s="2"/>
      <c r="AA6" s="17"/>
      <c r="AB6" s="293" t="s">
        <v>11</v>
      </c>
      <c r="AC6" s="294"/>
      <c r="AD6" s="294"/>
      <c r="AE6" s="294"/>
      <c r="AF6" s="294"/>
      <c r="AG6" s="294"/>
      <c r="AH6" s="294"/>
      <c r="AI6" s="294"/>
      <c r="AJ6" s="294"/>
      <c r="AK6" s="294"/>
      <c r="AL6" s="294"/>
      <c r="AM6" s="294"/>
      <c r="AN6" s="12"/>
      <c r="AO6" s="55"/>
      <c r="AP6" s="55"/>
      <c r="AQ6" s="55"/>
    </row>
    <row r="7" spans="1:43" s="71" customFormat="1" ht="21.95" customHeight="1">
      <c r="A7" s="12"/>
      <c r="B7" s="31" t="s">
        <v>12</v>
      </c>
      <c r="C7" s="32" t="s">
        <v>13</v>
      </c>
      <c r="D7" s="32" t="s">
        <v>14</v>
      </c>
      <c r="E7" s="31" t="s">
        <v>15</v>
      </c>
      <c r="F7" s="17"/>
      <c r="G7" s="112"/>
      <c r="H7" s="112"/>
      <c r="I7" s="112"/>
      <c r="J7" s="112"/>
      <c r="K7" s="112"/>
      <c r="L7" s="112"/>
      <c r="M7" s="20"/>
      <c r="N7" s="20"/>
      <c r="O7" s="20"/>
      <c r="P7" s="295" t="s">
        <v>18</v>
      </c>
      <c r="Q7" s="295"/>
      <c r="R7" s="295"/>
      <c r="S7" s="195" t="s">
        <v>19</v>
      </c>
      <c r="T7" s="196"/>
      <c r="U7" s="40" t="s">
        <v>20</v>
      </c>
      <c r="V7" s="40" t="s">
        <v>21</v>
      </c>
      <c r="W7" s="17"/>
      <c r="X7" s="4"/>
      <c r="Y7" s="4"/>
      <c r="Z7" s="2"/>
      <c r="AA7" s="17"/>
      <c r="AB7" s="95"/>
      <c r="AC7" s="95"/>
      <c r="AD7" s="95"/>
      <c r="AE7" s="95"/>
      <c r="AF7" s="95"/>
      <c r="AG7" s="95"/>
      <c r="AH7" s="95"/>
      <c r="AI7" s="95"/>
      <c r="AJ7" s="95"/>
      <c r="AK7" s="95"/>
      <c r="AL7" s="95"/>
      <c r="AM7" s="95"/>
      <c r="AN7" s="12"/>
      <c r="AO7" s="55"/>
      <c r="AP7" s="55"/>
      <c r="AQ7" s="55"/>
    </row>
    <row r="8" spans="1:43" s="71" customFormat="1" ht="21.95" customHeight="1">
      <c r="A8" s="12"/>
      <c r="B8" s="299" t="s">
        <v>28</v>
      </c>
      <c r="C8" s="300" t="s">
        <v>29</v>
      </c>
      <c r="D8" s="301" t="s">
        <v>30</v>
      </c>
      <c r="E8" s="301" t="s">
        <v>31</v>
      </c>
      <c r="F8" s="10"/>
      <c r="G8" s="117"/>
      <c r="H8" s="117"/>
      <c r="I8" s="117"/>
      <c r="J8" s="117"/>
      <c r="K8" s="118"/>
      <c r="L8" s="118"/>
      <c r="M8" s="58"/>
      <c r="N8" s="58"/>
      <c r="O8" s="28"/>
      <c r="P8" s="189" t="s">
        <v>34</v>
      </c>
      <c r="Q8" s="190"/>
      <c r="R8" s="67" t="s">
        <v>24</v>
      </c>
      <c r="S8" s="324" t="s">
        <v>25</v>
      </c>
      <c r="T8" s="324"/>
      <c r="U8" s="41" t="s">
        <v>26</v>
      </c>
      <c r="V8" s="299" t="s">
        <v>35</v>
      </c>
      <c r="W8" s="10"/>
      <c r="X8" s="4"/>
      <c r="Y8" s="4"/>
      <c r="Z8" s="2"/>
      <c r="AA8" s="18"/>
      <c r="AB8" s="179" t="s">
        <v>38</v>
      </c>
      <c r="AC8" s="179"/>
      <c r="AD8" s="179"/>
      <c r="AE8" s="179"/>
      <c r="AF8" s="179"/>
      <c r="AG8" s="179"/>
      <c r="AH8" s="179"/>
      <c r="AI8" s="179"/>
      <c r="AJ8" s="183" t="s">
        <v>19</v>
      </c>
      <c r="AK8" s="184"/>
      <c r="AL8" s="184"/>
      <c r="AM8" s="185"/>
      <c r="AN8" s="12"/>
      <c r="AO8" s="55"/>
      <c r="AP8" s="55"/>
      <c r="AQ8" s="55"/>
    </row>
    <row r="9" spans="1:43" s="71" customFormat="1" ht="21.95" customHeight="1">
      <c r="A9" s="12"/>
      <c r="B9" s="304"/>
      <c r="C9" s="305"/>
      <c r="D9" s="301"/>
      <c r="E9" s="301"/>
      <c r="F9" s="10"/>
      <c r="G9" s="117"/>
      <c r="H9" s="117"/>
      <c r="I9" s="117"/>
      <c r="J9" s="117"/>
      <c r="K9" s="118"/>
      <c r="L9" s="118"/>
      <c r="M9" s="58"/>
      <c r="N9" s="58"/>
      <c r="O9" s="28"/>
      <c r="P9" s="191"/>
      <c r="Q9" s="192"/>
      <c r="R9" s="60" t="s">
        <v>130</v>
      </c>
      <c r="S9" s="325" t="s">
        <v>37</v>
      </c>
      <c r="T9" s="325"/>
      <c r="U9" s="41" t="s">
        <v>26</v>
      </c>
      <c r="V9" s="304"/>
      <c r="W9" s="10"/>
      <c r="X9" s="4"/>
      <c r="Y9" s="4"/>
      <c r="Z9" s="2"/>
      <c r="AA9" s="18"/>
      <c r="AB9" s="179"/>
      <c r="AC9" s="179"/>
      <c r="AD9" s="179"/>
      <c r="AE9" s="179"/>
      <c r="AF9" s="179"/>
      <c r="AG9" s="179"/>
      <c r="AH9" s="179"/>
      <c r="AI9" s="179"/>
      <c r="AJ9" s="29"/>
      <c r="AK9" s="76"/>
      <c r="AL9" s="76"/>
      <c r="AM9" s="76"/>
      <c r="AN9" s="12"/>
      <c r="AO9" s="55"/>
      <c r="AP9" s="55"/>
      <c r="AQ9" s="55"/>
    </row>
    <row r="10" spans="1:43" s="71" customFormat="1" ht="21.95" customHeight="1">
      <c r="A10" s="12"/>
      <c r="B10" s="304"/>
      <c r="C10" s="305"/>
      <c r="D10" s="301"/>
      <c r="E10" s="301"/>
      <c r="F10" s="10"/>
      <c r="G10" s="117"/>
      <c r="H10" s="117"/>
      <c r="I10" s="117"/>
      <c r="J10" s="117"/>
      <c r="K10" s="118"/>
      <c r="L10" s="118"/>
      <c r="M10" s="58"/>
      <c r="N10" s="58"/>
      <c r="O10" s="28"/>
      <c r="P10" s="191"/>
      <c r="Q10" s="192"/>
      <c r="R10" s="72" t="s">
        <v>41</v>
      </c>
      <c r="S10" s="324" t="s">
        <v>42</v>
      </c>
      <c r="T10" s="324"/>
      <c r="U10" s="41" t="s">
        <v>26</v>
      </c>
      <c r="V10" s="304"/>
      <c r="W10" s="10"/>
      <c r="X10" s="4"/>
      <c r="Y10" s="4"/>
      <c r="Z10" s="2"/>
      <c r="AA10" s="18"/>
      <c r="AB10" s="179" t="s">
        <v>45</v>
      </c>
      <c r="AC10" s="179"/>
      <c r="AD10" s="179"/>
      <c r="AE10" s="179"/>
      <c r="AF10" s="179"/>
      <c r="AG10" s="179"/>
      <c r="AH10" s="179"/>
      <c r="AI10" s="179"/>
      <c r="AJ10" s="186" t="s">
        <v>46</v>
      </c>
      <c r="AK10" s="187"/>
      <c r="AL10" s="187"/>
      <c r="AM10" s="188"/>
      <c r="AN10" s="12"/>
      <c r="AO10" s="55"/>
      <c r="AP10" s="55"/>
      <c r="AQ10" s="55"/>
    </row>
    <row r="11" spans="1:43" s="71" customFormat="1" ht="21.95" customHeight="1">
      <c r="A11" s="12"/>
      <c r="B11" s="304"/>
      <c r="C11" s="306"/>
      <c r="D11" s="301"/>
      <c r="E11" s="301"/>
      <c r="F11" s="10"/>
      <c r="G11" s="117"/>
      <c r="H11" s="117"/>
      <c r="I11" s="117"/>
      <c r="J11" s="117"/>
      <c r="K11" s="118"/>
      <c r="L11" s="118"/>
      <c r="M11" s="58"/>
      <c r="N11" s="58"/>
      <c r="O11" s="28"/>
      <c r="P11" s="191"/>
      <c r="Q11" s="192"/>
      <c r="R11" s="67" t="s">
        <v>47</v>
      </c>
      <c r="S11" s="324" t="s">
        <v>48</v>
      </c>
      <c r="T11" s="324"/>
      <c r="U11" s="41" t="s">
        <v>26</v>
      </c>
      <c r="V11" s="304"/>
      <c r="W11" s="10"/>
      <c r="X11" s="4"/>
      <c r="Y11" s="4"/>
      <c r="Z11" s="2"/>
      <c r="AA11" s="18"/>
      <c r="AB11" s="179"/>
      <c r="AC11" s="179"/>
      <c r="AD11" s="179"/>
      <c r="AE11" s="179"/>
      <c r="AF11" s="179"/>
      <c r="AG11" s="179"/>
      <c r="AH11" s="179"/>
      <c r="AI11" s="179"/>
      <c r="AJ11" s="29"/>
      <c r="AK11" s="76"/>
      <c r="AL11" s="76"/>
      <c r="AM11" s="76"/>
      <c r="AN11" s="12"/>
      <c r="AO11" s="55"/>
      <c r="AP11" s="55"/>
      <c r="AQ11" s="55"/>
    </row>
    <row r="12" spans="1:43" s="71" customFormat="1" ht="21.95" customHeight="1">
      <c r="A12" s="12"/>
      <c r="B12" s="304"/>
      <c r="C12" s="300" t="s">
        <v>51</v>
      </c>
      <c r="D12" s="301" t="s">
        <v>30</v>
      </c>
      <c r="E12" s="301"/>
      <c r="F12" s="10"/>
      <c r="G12" s="117"/>
      <c r="H12" s="117"/>
      <c r="I12" s="117"/>
      <c r="J12" s="117"/>
      <c r="K12" s="118"/>
      <c r="L12" s="118"/>
      <c r="M12" s="58"/>
      <c r="N12" s="58"/>
      <c r="O12" s="28"/>
      <c r="P12" s="191"/>
      <c r="Q12" s="192"/>
      <c r="R12" s="207" t="s">
        <v>85</v>
      </c>
      <c r="S12" s="44" t="s">
        <v>30</v>
      </c>
      <c r="T12" s="61" t="s">
        <v>57</v>
      </c>
      <c r="U12" s="41" t="s">
        <v>26</v>
      </c>
      <c r="V12" s="304"/>
      <c r="W12" s="10"/>
      <c r="X12" s="4"/>
      <c r="Y12" s="4"/>
      <c r="Z12" s="2"/>
      <c r="AA12" s="18"/>
      <c r="AB12" s="179" t="s">
        <v>55</v>
      </c>
      <c r="AC12" s="179"/>
      <c r="AD12" s="179"/>
      <c r="AE12" s="179"/>
      <c r="AF12" s="179"/>
      <c r="AG12" s="179"/>
      <c r="AH12" s="179"/>
      <c r="AI12" s="179"/>
      <c r="AJ12" s="179"/>
      <c r="AK12" s="179"/>
      <c r="AL12" s="179"/>
      <c r="AM12" s="179"/>
      <c r="AN12" s="12"/>
      <c r="AO12" s="55"/>
      <c r="AP12" s="55"/>
      <c r="AQ12" s="55"/>
    </row>
    <row r="13" spans="1:43" s="71" customFormat="1" ht="21.95" customHeight="1">
      <c r="A13" s="12"/>
      <c r="B13" s="304"/>
      <c r="C13" s="305"/>
      <c r="D13" s="301"/>
      <c r="E13" s="301"/>
      <c r="F13" s="10"/>
      <c r="G13" s="117"/>
      <c r="H13" s="117"/>
      <c r="I13" s="117"/>
      <c r="J13" s="117"/>
      <c r="K13" s="118"/>
      <c r="L13" s="118"/>
      <c r="M13" s="58"/>
      <c r="N13" s="58"/>
      <c r="O13" s="28"/>
      <c r="P13" s="193"/>
      <c r="Q13" s="194"/>
      <c r="R13" s="207"/>
      <c r="S13" s="44" t="s">
        <v>30</v>
      </c>
      <c r="T13" s="61" t="s">
        <v>59</v>
      </c>
      <c r="U13" s="41" t="s">
        <v>26</v>
      </c>
      <c r="V13" s="307"/>
      <c r="W13" s="10"/>
      <c r="X13" s="4"/>
      <c r="Y13" s="4"/>
      <c r="Z13" s="2"/>
      <c r="AA13" s="18"/>
      <c r="AB13" s="179"/>
      <c r="AC13" s="179"/>
      <c r="AD13" s="179"/>
      <c r="AE13" s="179"/>
      <c r="AF13" s="179"/>
      <c r="AG13" s="179"/>
      <c r="AH13" s="179"/>
      <c r="AI13" s="179"/>
      <c r="AJ13" s="179"/>
      <c r="AK13" s="179"/>
      <c r="AL13" s="179"/>
      <c r="AM13" s="179"/>
      <c r="AN13" s="12"/>
      <c r="AO13" s="55"/>
      <c r="AP13" s="55"/>
      <c r="AQ13" s="55"/>
    </row>
    <row r="14" spans="1:43" s="71" customFormat="1" ht="21.95" customHeight="1">
      <c r="A14" s="12"/>
      <c r="B14" s="304"/>
      <c r="C14" s="305"/>
      <c r="D14" s="301"/>
      <c r="E14" s="301"/>
      <c r="F14" s="30"/>
      <c r="G14" s="117"/>
      <c r="H14" s="117"/>
      <c r="I14" s="117"/>
      <c r="J14" s="117"/>
      <c r="K14" s="118"/>
      <c r="L14" s="118"/>
      <c r="M14" s="58"/>
      <c r="N14" s="58"/>
      <c r="O14" s="28"/>
      <c r="P14" s="50"/>
      <c r="Q14" s="50"/>
      <c r="R14" s="54"/>
      <c r="S14" s="47"/>
      <c r="U14" s="30"/>
      <c r="V14" s="80"/>
      <c r="W14" s="30"/>
      <c r="X14" s="4"/>
      <c r="Y14" s="4"/>
      <c r="Z14" s="2"/>
      <c r="AA14" s="18"/>
      <c r="AB14" s="179" t="s">
        <v>60</v>
      </c>
      <c r="AC14" s="179"/>
      <c r="AD14" s="179"/>
      <c r="AE14" s="179"/>
      <c r="AF14" s="179"/>
      <c r="AG14" s="179"/>
      <c r="AH14" s="179"/>
      <c r="AI14" s="179"/>
      <c r="AJ14" s="179"/>
      <c r="AK14" s="179"/>
      <c r="AL14" s="179"/>
      <c r="AM14" s="179"/>
      <c r="AN14" s="12"/>
    </row>
    <row r="15" spans="1:43" s="71" customFormat="1" ht="21.95" customHeight="1">
      <c r="A15" s="12"/>
      <c r="B15" s="307"/>
      <c r="C15" s="306"/>
      <c r="D15" s="301"/>
      <c r="E15" s="301"/>
      <c r="F15" s="30"/>
      <c r="G15" s="117"/>
      <c r="H15" s="117"/>
      <c r="I15" s="117"/>
      <c r="J15" s="117"/>
      <c r="K15" s="118"/>
      <c r="L15" s="118"/>
      <c r="M15" s="58"/>
      <c r="N15" s="58"/>
      <c r="O15" s="28"/>
      <c r="P15" s="82"/>
      <c r="Q15" s="28"/>
      <c r="R15" s="28"/>
      <c r="T15" s="82"/>
      <c r="U15" s="82"/>
      <c r="V15" s="28"/>
      <c r="W15" s="28"/>
      <c r="X15" s="4"/>
      <c r="Y15" s="4"/>
      <c r="Z15" s="2"/>
      <c r="AA15" s="18"/>
      <c r="AB15" s="179"/>
      <c r="AC15" s="179"/>
      <c r="AD15" s="179"/>
      <c r="AE15" s="179"/>
      <c r="AF15" s="179"/>
      <c r="AG15" s="179"/>
      <c r="AH15" s="179"/>
      <c r="AI15" s="179"/>
      <c r="AJ15" s="179"/>
      <c r="AK15" s="179"/>
      <c r="AL15" s="179"/>
      <c r="AM15" s="179"/>
      <c r="AN15" s="12"/>
    </row>
    <row r="16" spans="1:43" s="71" customFormat="1" ht="21.95" customHeight="1">
      <c r="A16" s="12"/>
      <c r="B16" s="80"/>
      <c r="C16" s="17"/>
      <c r="D16" s="53"/>
      <c r="E16" s="53"/>
      <c r="F16" s="30"/>
      <c r="G16" s="16"/>
      <c r="H16" s="16"/>
      <c r="I16" s="16"/>
      <c r="J16" s="16"/>
      <c r="K16" s="118"/>
      <c r="L16" s="118"/>
      <c r="M16" s="28"/>
      <c r="N16" s="58"/>
      <c r="O16" s="28"/>
      <c r="P16" s="110"/>
      <c r="Q16" s="110"/>
      <c r="R16" s="110"/>
      <c r="S16" s="110"/>
      <c r="T16" s="110"/>
      <c r="U16" s="110"/>
      <c r="V16" s="110"/>
      <c r="W16" s="110"/>
      <c r="X16" s="4"/>
      <c r="Y16" s="4"/>
      <c r="Z16" s="2"/>
      <c r="AA16" s="18"/>
      <c r="AB16" s="179" t="s">
        <v>64</v>
      </c>
      <c r="AC16" s="179"/>
      <c r="AD16" s="179"/>
      <c r="AE16" s="179"/>
      <c r="AF16" s="179"/>
      <c r="AG16" s="179"/>
      <c r="AH16" s="179"/>
      <c r="AI16" s="179"/>
      <c r="AJ16" s="179"/>
      <c r="AK16" s="179"/>
      <c r="AL16" s="179"/>
      <c r="AM16" s="179"/>
      <c r="AN16" s="12"/>
    </row>
    <row r="17" spans="1:40" s="71" customFormat="1" ht="21.95" customHeight="1">
      <c r="A17" s="12"/>
      <c r="F17" s="82"/>
      <c r="G17" s="82"/>
      <c r="H17" s="28"/>
      <c r="I17" s="28"/>
      <c r="K17" s="82"/>
      <c r="L17" s="82"/>
      <c r="M17" s="28"/>
      <c r="N17" s="28"/>
      <c r="O17" s="28"/>
      <c r="P17" s="112"/>
      <c r="Q17" s="20"/>
      <c r="R17" s="20"/>
      <c r="S17" s="112"/>
      <c r="T17" s="112"/>
      <c r="U17" s="112"/>
      <c r="V17" s="20"/>
      <c r="W17" s="20"/>
      <c r="AA17" s="18"/>
      <c r="AB17" s="179"/>
      <c r="AC17" s="179"/>
      <c r="AD17" s="179"/>
      <c r="AE17" s="179"/>
      <c r="AF17" s="179"/>
      <c r="AG17" s="179"/>
      <c r="AH17" s="179"/>
      <c r="AI17" s="179"/>
      <c r="AJ17" s="179"/>
      <c r="AK17" s="179"/>
      <c r="AL17" s="179"/>
      <c r="AM17" s="179"/>
      <c r="AN17" s="12"/>
    </row>
    <row r="18" spans="1:40" s="71" customFormat="1" ht="21.95" customHeight="1">
      <c r="A18" s="12"/>
      <c r="B18" s="110"/>
      <c r="C18" s="110"/>
      <c r="D18" s="110"/>
      <c r="E18" s="110"/>
      <c r="F18" s="110"/>
      <c r="G18" s="110"/>
      <c r="H18" s="110"/>
      <c r="I18" s="110"/>
      <c r="J18" s="110"/>
      <c r="K18" s="110"/>
      <c r="L18" s="110"/>
      <c r="M18" s="110"/>
      <c r="N18" s="110"/>
      <c r="P18" s="118"/>
      <c r="Q18" s="19"/>
      <c r="R18" s="119"/>
      <c r="T18" s="118"/>
      <c r="U18" s="118"/>
      <c r="V18" s="19"/>
      <c r="W18" s="119"/>
      <c r="AA18" s="18"/>
      <c r="AB18" s="34"/>
      <c r="AC18" s="34"/>
      <c r="AD18" s="34"/>
      <c r="AE18" s="34"/>
      <c r="AF18" s="34"/>
      <c r="AG18" s="34"/>
      <c r="AH18" s="34"/>
      <c r="AI18" s="34"/>
      <c r="AJ18" s="34"/>
      <c r="AK18" s="34"/>
      <c r="AL18" s="34"/>
      <c r="AM18" s="34"/>
      <c r="AN18" s="12"/>
    </row>
    <row r="19" spans="1:40" s="71" customFormat="1" ht="21.95" customHeight="1">
      <c r="A19" s="12"/>
      <c r="B19" s="112"/>
      <c r="C19" s="112"/>
      <c r="D19" s="112"/>
      <c r="E19" s="112"/>
      <c r="F19" s="112"/>
      <c r="G19" s="112"/>
      <c r="H19" s="20"/>
      <c r="I19" s="20"/>
      <c r="J19" s="112"/>
      <c r="K19" s="112"/>
      <c r="L19" s="112"/>
      <c r="M19" s="20"/>
      <c r="N19" s="20"/>
      <c r="P19" s="118"/>
      <c r="Q19" s="19"/>
      <c r="R19" s="119"/>
      <c r="T19" s="118"/>
      <c r="U19" s="118"/>
      <c r="V19" s="19"/>
      <c r="W19" s="119"/>
      <c r="AA19" s="18"/>
      <c r="AN19" s="12"/>
    </row>
    <row r="20" spans="1:40" s="71" customFormat="1" ht="21.95" customHeight="1">
      <c r="A20" s="12"/>
      <c r="B20" s="16"/>
      <c r="C20" s="16"/>
      <c r="D20" s="16"/>
      <c r="F20" s="118"/>
      <c r="G20" s="118"/>
      <c r="H20" s="19"/>
      <c r="I20" s="119"/>
      <c r="K20" s="118"/>
      <c r="L20" s="118"/>
      <c r="M20" s="19"/>
      <c r="N20" s="119"/>
      <c r="P20" s="118"/>
      <c r="Q20" s="19"/>
      <c r="R20" s="119"/>
      <c r="T20" s="118"/>
      <c r="U20" s="118"/>
      <c r="V20" s="19"/>
      <c r="W20" s="119"/>
      <c r="AA20" s="18"/>
      <c r="AB20" s="101"/>
      <c r="AN20" s="12"/>
    </row>
    <row r="21" spans="1:40" s="71" customFormat="1" ht="21.95" customHeight="1">
      <c r="A21" s="12"/>
      <c r="B21" s="16"/>
      <c r="C21" s="16"/>
      <c r="D21" s="16"/>
      <c r="F21" s="118"/>
      <c r="G21" s="118"/>
      <c r="H21" s="19"/>
      <c r="I21" s="119"/>
      <c r="K21" s="118"/>
      <c r="L21" s="118"/>
      <c r="M21" s="19"/>
      <c r="N21" s="119"/>
      <c r="P21" s="118"/>
      <c r="Q21" s="19"/>
      <c r="R21" s="119"/>
      <c r="T21" s="118"/>
      <c r="U21" s="118"/>
      <c r="V21" s="19"/>
      <c r="W21" s="119"/>
      <c r="AA21" s="18"/>
      <c r="AN21" s="12"/>
    </row>
    <row r="22" spans="1:40" s="71" customFormat="1" ht="21.95" customHeight="1">
      <c r="A22" s="12"/>
      <c r="B22" s="16"/>
      <c r="C22" s="16"/>
      <c r="D22" s="16"/>
      <c r="F22" s="118"/>
      <c r="G22" s="118"/>
      <c r="H22" s="19"/>
      <c r="I22" s="119"/>
      <c r="K22" s="118"/>
      <c r="L22" s="118"/>
      <c r="M22" s="19"/>
      <c r="N22" s="119"/>
      <c r="P22" s="82"/>
      <c r="Q22" s="28"/>
      <c r="R22" s="28"/>
      <c r="T22" s="82"/>
      <c r="U22" s="82"/>
      <c r="V22" s="28"/>
      <c r="W22" s="28"/>
      <c r="AA22" s="18"/>
      <c r="AN22" s="12"/>
    </row>
    <row r="23" spans="1:40" s="71" customFormat="1" ht="21.95" customHeight="1">
      <c r="A23" s="12"/>
      <c r="B23" s="16"/>
      <c r="C23" s="16"/>
      <c r="D23" s="16"/>
      <c r="F23" s="118"/>
      <c r="G23" s="118"/>
      <c r="H23" s="19"/>
      <c r="I23" s="119"/>
      <c r="K23" s="118"/>
      <c r="L23" s="118"/>
      <c r="M23" s="19"/>
      <c r="N23" s="119"/>
      <c r="P23" s="110"/>
      <c r="Q23" s="111"/>
      <c r="R23" s="110"/>
      <c r="S23" s="110"/>
      <c r="T23" s="110"/>
      <c r="U23" s="110"/>
      <c r="V23" s="111"/>
      <c r="W23" s="110"/>
      <c r="AA23" s="18"/>
      <c r="AN23" s="12"/>
    </row>
    <row r="24" spans="1:40" s="71" customFormat="1" ht="21.95" customHeight="1">
      <c r="A24" s="12"/>
      <c r="F24" s="82"/>
      <c r="G24" s="82"/>
      <c r="H24" s="28"/>
      <c r="I24" s="28"/>
      <c r="K24" s="82"/>
      <c r="L24" s="82"/>
      <c r="M24" s="28"/>
      <c r="N24" s="28"/>
      <c r="O24" s="28"/>
      <c r="P24" s="112"/>
      <c r="Q24" s="112"/>
      <c r="R24" s="112"/>
      <c r="S24" s="112"/>
      <c r="T24" s="112"/>
      <c r="U24" s="112"/>
      <c r="V24" s="112"/>
      <c r="W24" s="112"/>
      <c r="X24" s="4"/>
      <c r="Y24" s="4"/>
      <c r="Z24" s="2"/>
      <c r="AA24" s="18"/>
      <c r="AN24" s="12"/>
    </row>
    <row r="25" spans="1:40" s="71" customFormat="1" ht="21.95" customHeight="1">
      <c r="A25" s="12"/>
      <c r="B25" s="110"/>
      <c r="C25" s="110"/>
      <c r="D25" s="110"/>
      <c r="E25" s="110"/>
      <c r="F25" s="110"/>
      <c r="G25" s="110"/>
      <c r="H25" s="111"/>
      <c r="I25" s="110"/>
      <c r="J25" s="110"/>
      <c r="K25" s="110"/>
      <c r="L25" s="110"/>
      <c r="M25" s="111"/>
      <c r="N25" s="110"/>
      <c r="O25" s="28"/>
      <c r="P25" s="112"/>
      <c r="Q25" s="112"/>
      <c r="R25" s="112"/>
      <c r="S25" s="112"/>
      <c r="T25" s="112"/>
      <c r="U25" s="112"/>
      <c r="V25" s="112"/>
      <c r="W25" s="112"/>
      <c r="X25" s="4"/>
      <c r="Y25" s="4"/>
      <c r="Z25" s="2"/>
      <c r="AA25" s="18"/>
      <c r="AN25" s="12"/>
    </row>
    <row r="26" spans="1:40" s="71" customFormat="1" ht="21.95" customHeight="1">
      <c r="A26" s="12"/>
      <c r="B26" s="112"/>
      <c r="C26" s="112"/>
      <c r="D26" s="112"/>
      <c r="E26" s="112"/>
      <c r="F26" s="112"/>
      <c r="G26" s="112"/>
      <c r="H26" s="112"/>
      <c r="I26" s="112"/>
      <c r="J26" s="112"/>
      <c r="K26" s="112"/>
      <c r="L26" s="112"/>
      <c r="M26" s="112"/>
      <c r="N26" s="112"/>
      <c r="O26" s="28"/>
      <c r="P26" s="112"/>
      <c r="Q26" s="112"/>
      <c r="R26" s="112"/>
      <c r="S26" s="112"/>
      <c r="T26" s="112"/>
      <c r="U26" s="112"/>
      <c r="V26" s="112"/>
      <c r="W26" s="112"/>
      <c r="X26" s="4"/>
      <c r="Y26" s="4"/>
      <c r="Z26" s="2"/>
      <c r="AA26" s="18"/>
      <c r="AN26" s="12"/>
    </row>
    <row r="27" spans="1:40" s="71" customFormat="1" ht="21.95" customHeight="1">
      <c r="A27" s="12"/>
      <c r="B27" s="115"/>
      <c r="C27" s="115"/>
      <c r="D27" s="115"/>
      <c r="E27" s="112"/>
      <c r="F27" s="112"/>
      <c r="G27" s="112"/>
      <c r="H27" s="112"/>
      <c r="I27" s="112"/>
      <c r="J27" s="112"/>
      <c r="K27" s="112"/>
      <c r="L27" s="112"/>
      <c r="M27" s="112"/>
      <c r="N27" s="112"/>
      <c r="O27" s="28"/>
      <c r="P27" s="112"/>
      <c r="Q27" s="20"/>
      <c r="R27" s="20"/>
      <c r="S27" s="112"/>
      <c r="T27" s="112"/>
      <c r="U27" s="112"/>
      <c r="V27" s="20"/>
      <c r="W27" s="20"/>
      <c r="X27" s="4"/>
      <c r="Y27" s="4"/>
      <c r="Z27" s="2"/>
      <c r="AA27" s="18"/>
      <c r="AN27" s="12"/>
    </row>
    <row r="28" spans="1:40" s="71" customFormat="1" ht="21.95" customHeight="1">
      <c r="A28" s="12"/>
      <c r="B28" s="115"/>
      <c r="C28" s="115"/>
      <c r="D28" s="115"/>
      <c r="E28" s="112"/>
      <c r="F28" s="112"/>
      <c r="G28" s="112"/>
      <c r="H28" s="112"/>
      <c r="I28" s="112"/>
      <c r="J28" s="112"/>
      <c r="K28" s="112"/>
      <c r="L28" s="112"/>
      <c r="M28" s="112"/>
      <c r="N28" s="112"/>
      <c r="O28" s="28"/>
      <c r="P28" s="113"/>
      <c r="Q28" s="114"/>
      <c r="R28" s="114"/>
      <c r="S28" s="116"/>
      <c r="T28" s="113"/>
      <c r="U28" s="113"/>
      <c r="V28" s="114"/>
      <c r="W28" s="114"/>
      <c r="X28" s="4"/>
      <c r="Y28" s="4"/>
      <c r="Z28" s="2"/>
      <c r="AA28" s="18"/>
      <c r="AB28" s="16"/>
      <c r="AC28" s="16"/>
      <c r="AD28" s="16"/>
      <c r="AE28" s="16"/>
      <c r="AF28" s="16"/>
      <c r="AG28" s="16"/>
      <c r="AH28" s="16"/>
      <c r="AI28" s="16"/>
      <c r="AJ28" s="16"/>
      <c r="AK28" s="16"/>
      <c r="AL28" s="16"/>
      <c r="AM28" s="16"/>
      <c r="AN28" s="12"/>
    </row>
    <row r="29" spans="1:40" s="71" customFormat="1" ht="21.95" customHeight="1">
      <c r="A29" s="12"/>
      <c r="B29" s="112"/>
      <c r="C29" s="112"/>
      <c r="D29" s="112"/>
      <c r="E29" s="112"/>
      <c r="F29" s="112"/>
      <c r="G29" s="112"/>
      <c r="H29" s="20"/>
      <c r="I29" s="20"/>
      <c r="J29" s="112"/>
      <c r="K29" s="112"/>
      <c r="L29" s="112"/>
      <c r="M29" s="20"/>
      <c r="N29" s="20"/>
      <c r="O29" s="28"/>
      <c r="P29" s="113"/>
      <c r="Q29" s="114"/>
      <c r="R29" s="114"/>
      <c r="S29" s="116"/>
      <c r="T29" s="113"/>
      <c r="U29" s="113"/>
      <c r="V29" s="114"/>
      <c r="W29" s="114"/>
      <c r="X29" s="4"/>
      <c r="Y29" s="4"/>
      <c r="Z29" s="2"/>
      <c r="AA29" s="18"/>
      <c r="AB29" s="16"/>
      <c r="AC29" s="16"/>
      <c r="AD29" s="16"/>
      <c r="AE29" s="16"/>
      <c r="AF29" s="16"/>
      <c r="AG29" s="16"/>
      <c r="AH29" s="16"/>
      <c r="AI29" s="16"/>
      <c r="AJ29" s="16"/>
      <c r="AK29" s="16"/>
      <c r="AL29" s="16"/>
      <c r="AM29" s="16"/>
      <c r="AN29" s="12"/>
    </row>
    <row r="30" spans="1:40" s="71" customFormat="1" ht="21.95" customHeight="1">
      <c r="A30" s="12"/>
      <c r="B30" s="116"/>
      <c r="C30" s="116"/>
      <c r="D30" s="116"/>
      <c r="E30" s="116"/>
      <c r="F30" s="113"/>
      <c r="G30" s="113"/>
      <c r="H30" s="114"/>
      <c r="I30" s="114"/>
      <c r="J30" s="116"/>
      <c r="K30" s="113"/>
      <c r="L30" s="113"/>
      <c r="M30" s="114"/>
      <c r="N30" s="114"/>
      <c r="O30" s="28"/>
      <c r="P30" s="113"/>
      <c r="Q30" s="19"/>
      <c r="R30" s="114"/>
      <c r="S30" s="11"/>
      <c r="T30" s="113"/>
      <c r="U30" s="113"/>
      <c r="V30" s="19"/>
      <c r="W30" s="114"/>
      <c r="X30" s="4"/>
      <c r="Y30" s="4"/>
      <c r="Z30" s="2"/>
      <c r="AA30" s="18"/>
      <c r="AB30" s="16"/>
      <c r="AC30" s="16"/>
      <c r="AD30" s="16"/>
      <c r="AE30" s="16"/>
      <c r="AF30" s="16"/>
      <c r="AG30" s="16"/>
      <c r="AH30" s="16"/>
      <c r="AI30" s="16"/>
      <c r="AJ30" s="16"/>
      <c r="AK30" s="16"/>
      <c r="AL30" s="16"/>
      <c r="AM30" s="16"/>
      <c r="AN30" s="12"/>
    </row>
    <row r="31" spans="1:40" s="71" customFormat="1" ht="21.95" customHeight="1">
      <c r="A31" s="12"/>
      <c r="B31" s="116"/>
      <c r="C31" s="116"/>
      <c r="D31" s="116"/>
      <c r="E31" s="116"/>
      <c r="F31" s="113"/>
      <c r="G31" s="113"/>
      <c r="H31" s="114"/>
      <c r="I31" s="114"/>
      <c r="J31" s="116"/>
      <c r="K31" s="113"/>
      <c r="L31" s="113"/>
      <c r="M31" s="114"/>
      <c r="N31" s="114"/>
      <c r="O31" s="28"/>
      <c r="P31" s="112"/>
      <c r="Q31" s="19"/>
      <c r="R31" s="114"/>
      <c r="S31" s="11"/>
      <c r="T31" s="112"/>
      <c r="U31" s="112"/>
      <c r="V31" s="19"/>
      <c r="W31" s="114"/>
      <c r="X31" s="4"/>
      <c r="Y31" s="4"/>
      <c r="Z31" s="2"/>
      <c r="AA31" s="18"/>
      <c r="AB31" s="16"/>
      <c r="AC31" s="16"/>
      <c r="AD31" s="16"/>
      <c r="AE31" s="16"/>
      <c r="AF31" s="16"/>
      <c r="AG31" s="16"/>
      <c r="AH31" s="16"/>
      <c r="AI31" s="16"/>
      <c r="AJ31" s="16"/>
      <c r="AK31" s="16"/>
      <c r="AL31" s="16"/>
      <c r="AM31" s="16"/>
      <c r="AN31" s="12"/>
    </row>
    <row r="32" spans="1:40" s="71" customFormat="1" ht="21.95" customHeight="1">
      <c r="A32" s="12"/>
      <c r="B32" s="11"/>
      <c r="C32" s="11"/>
      <c r="D32" s="11"/>
      <c r="E32" s="11"/>
      <c r="F32" s="113"/>
      <c r="G32" s="113"/>
      <c r="H32" s="19"/>
      <c r="I32" s="114"/>
      <c r="J32" s="11"/>
      <c r="K32" s="113"/>
      <c r="L32" s="113"/>
      <c r="M32" s="19"/>
      <c r="N32" s="114"/>
      <c r="O32" s="28"/>
      <c r="P32" s="16"/>
      <c r="Q32" s="16"/>
      <c r="R32" s="114"/>
      <c r="S32" s="16"/>
      <c r="T32" s="16"/>
      <c r="U32" s="16"/>
      <c r="V32" s="16"/>
      <c r="W32" s="114"/>
      <c r="X32" s="4"/>
      <c r="Y32" s="4"/>
      <c r="Z32" s="2"/>
      <c r="AA32" s="18"/>
      <c r="AB32" s="16"/>
      <c r="AC32" s="16"/>
      <c r="AD32" s="16"/>
      <c r="AE32" s="16"/>
      <c r="AF32" s="16"/>
      <c r="AG32" s="16"/>
      <c r="AH32" s="16"/>
      <c r="AI32" s="16"/>
      <c r="AJ32" s="16"/>
      <c r="AK32" s="16"/>
      <c r="AL32" s="16"/>
      <c r="AM32" s="16"/>
      <c r="AN32" s="12"/>
    </row>
    <row r="33" spans="1:40" s="71" customFormat="1" ht="21.95" customHeight="1">
      <c r="A33" s="12"/>
      <c r="B33" s="11"/>
      <c r="C33" s="11"/>
      <c r="D33" s="11"/>
      <c r="E33" s="11"/>
      <c r="F33" s="112"/>
      <c r="G33" s="112"/>
      <c r="H33" s="19"/>
      <c r="I33" s="114"/>
      <c r="J33" s="11"/>
      <c r="K33" s="112"/>
      <c r="L33" s="112"/>
      <c r="M33" s="19"/>
      <c r="N33" s="114"/>
      <c r="O33" s="28"/>
      <c r="P33" s="16"/>
      <c r="Q33" s="16"/>
      <c r="R33" s="114"/>
      <c r="S33" s="16"/>
      <c r="T33" s="16"/>
      <c r="U33" s="16"/>
      <c r="V33" s="16"/>
      <c r="W33" s="114"/>
      <c r="X33" s="4"/>
      <c r="Y33" s="4"/>
      <c r="Z33" s="2"/>
      <c r="AA33" s="18"/>
      <c r="AB33" s="16"/>
      <c r="AC33" s="16"/>
      <c r="AD33" s="16"/>
      <c r="AE33" s="16"/>
      <c r="AF33" s="16"/>
      <c r="AG33" s="16"/>
      <c r="AH33" s="16"/>
      <c r="AI33" s="16"/>
      <c r="AJ33" s="16"/>
      <c r="AK33" s="16"/>
      <c r="AL33" s="16"/>
      <c r="AM33" s="16"/>
      <c r="AN33" s="12"/>
    </row>
    <row r="34" spans="1:40" s="71" customFormat="1" ht="21.95" customHeight="1">
      <c r="A34" s="12"/>
      <c r="B34" s="16"/>
      <c r="C34" s="16"/>
      <c r="D34" s="16"/>
      <c r="E34" s="16"/>
      <c r="F34" s="16"/>
      <c r="G34" s="16"/>
      <c r="H34" s="16"/>
      <c r="I34" s="114"/>
      <c r="J34" s="16"/>
      <c r="K34" s="16"/>
      <c r="L34" s="16"/>
      <c r="M34" s="16"/>
      <c r="N34" s="114"/>
      <c r="O34" s="28"/>
      <c r="P34" s="16"/>
      <c r="Q34" s="16"/>
      <c r="R34" s="16"/>
      <c r="S34" s="16"/>
      <c r="T34" s="16"/>
      <c r="U34" s="16"/>
      <c r="V34" s="16"/>
      <c r="W34" s="30"/>
      <c r="X34" s="4"/>
      <c r="Y34" s="4"/>
      <c r="Z34" s="2"/>
      <c r="AA34" s="18"/>
      <c r="AB34" s="101"/>
      <c r="AC34" s="16"/>
      <c r="AD34" s="16"/>
      <c r="AE34" s="16"/>
      <c r="AF34" s="16"/>
      <c r="AG34" s="16"/>
      <c r="AH34" s="16"/>
      <c r="AI34" s="16"/>
      <c r="AJ34" s="16"/>
      <c r="AK34" s="16"/>
      <c r="AL34" s="16"/>
      <c r="AM34" s="16"/>
      <c r="AN34" s="12"/>
    </row>
    <row r="35" spans="1:40" s="71" customFormat="1" ht="21.95" customHeight="1">
      <c r="A35" s="12"/>
      <c r="B35" s="16"/>
      <c r="C35" s="16"/>
      <c r="D35" s="16"/>
      <c r="E35" s="16"/>
      <c r="F35" s="16"/>
      <c r="G35" s="16"/>
      <c r="H35" s="16"/>
      <c r="I35" s="114"/>
      <c r="J35" s="16"/>
      <c r="K35" s="16"/>
      <c r="L35" s="16"/>
      <c r="M35" s="16"/>
      <c r="N35" s="114"/>
      <c r="O35" s="28"/>
      <c r="W35" s="30"/>
      <c r="X35" s="4"/>
      <c r="Y35" s="4"/>
      <c r="Z35" s="2"/>
      <c r="AA35" s="18"/>
      <c r="AB35" s="16"/>
      <c r="AC35" s="16"/>
      <c r="AD35" s="16"/>
      <c r="AE35" s="16"/>
      <c r="AF35" s="16"/>
      <c r="AG35" s="16"/>
      <c r="AH35" s="16"/>
      <c r="AI35" s="16"/>
      <c r="AJ35" s="16"/>
      <c r="AK35" s="16"/>
      <c r="AL35" s="16"/>
      <c r="AM35" s="16"/>
      <c r="AN35" s="12"/>
    </row>
    <row r="36" spans="1:40" s="71" customFormat="1" ht="21.95" customHeight="1">
      <c r="A36" s="12"/>
      <c r="F36" s="30"/>
      <c r="G36" s="16"/>
      <c r="H36" s="16"/>
      <c r="I36" s="16"/>
      <c r="J36" s="16"/>
      <c r="K36" s="16"/>
      <c r="L36" s="16"/>
      <c r="M36" s="16"/>
      <c r="N36" s="16"/>
      <c r="O36" s="28"/>
      <c r="W36" s="30"/>
      <c r="X36" s="4"/>
      <c r="Y36" s="4"/>
      <c r="Z36" s="2"/>
      <c r="AB36" s="16"/>
      <c r="AC36" s="16"/>
      <c r="AD36" s="16"/>
      <c r="AE36" s="16"/>
      <c r="AF36" s="16"/>
      <c r="AG36" s="16"/>
      <c r="AH36" s="16"/>
      <c r="AI36" s="16"/>
      <c r="AJ36" s="16"/>
      <c r="AK36" s="16"/>
      <c r="AL36" s="16"/>
      <c r="AM36" s="16"/>
      <c r="AN36" s="12"/>
    </row>
    <row r="37" spans="1:40" s="71" customFormat="1" ht="21.95" customHeight="1">
      <c r="A37" s="12"/>
      <c r="F37" s="30"/>
      <c r="G37" s="110"/>
      <c r="H37" s="110"/>
      <c r="I37" s="110"/>
      <c r="J37" s="110"/>
      <c r="K37" s="110"/>
      <c r="L37" s="110"/>
      <c r="M37" s="110"/>
      <c r="N37" s="110"/>
      <c r="O37" s="28"/>
      <c r="W37" s="30"/>
      <c r="X37" s="4"/>
      <c r="Y37" s="4"/>
      <c r="Z37" s="2"/>
      <c r="AB37" s="16"/>
      <c r="AC37" s="16"/>
      <c r="AD37" s="16"/>
      <c r="AE37" s="16"/>
      <c r="AF37" s="16"/>
      <c r="AG37" s="16"/>
      <c r="AH37" s="16"/>
      <c r="AI37" s="16"/>
      <c r="AJ37" s="16"/>
      <c r="AK37" s="16"/>
      <c r="AL37" s="16"/>
      <c r="AM37" s="16"/>
      <c r="AN37" s="12"/>
    </row>
    <row r="38" spans="1:40" s="71" customFormat="1" ht="21.95" customHeight="1">
      <c r="A38" s="12"/>
      <c r="F38" s="30"/>
      <c r="G38" s="112"/>
      <c r="H38" s="112"/>
      <c r="I38" s="112"/>
      <c r="J38" s="112"/>
      <c r="K38" s="112"/>
      <c r="L38" s="112"/>
      <c r="M38" s="20"/>
      <c r="N38" s="20"/>
      <c r="O38" s="28"/>
      <c r="W38" s="30"/>
      <c r="X38" s="4"/>
      <c r="Y38" s="4"/>
      <c r="Z38" s="2"/>
      <c r="AN38" s="12"/>
    </row>
    <row r="39" spans="1:40" s="71" customFormat="1" ht="21.95" customHeight="1">
      <c r="A39" s="12"/>
      <c r="F39" s="30"/>
      <c r="G39" s="16"/>
      <c r="H39" s="16"/>
      <c r="I39" s="16"/>
      <c r="J39" s="16"/>
      <c r="K39" s="118"/>
      <c r="L39" s="118"/>
      <c r="M39" s="19"/>
      <c r="N39" s="114"/>
      <c r="O39" s="28"/>
      <c r="W39" s="30"/>
      <c r="X39" s="4"/>
      <c r="Y39" s="4"/>
      <c r="Z39" s="2"/>
      <c r="AN39" s="12"/>
    </row>
    <row r="40" spans="1:40" s="71" customFormat="1" ht="21.95" customHeight="1">
      <c r="A40" s="12"/>
      <c r="F40" s="30"/>
      <c r="G40" s="16"/>
      <c r="H40" s="16"/>
      <c r="I40" s="16"/>
      <c r="J40" s="16"/>
      <c r="K40" s="118"/>
      <c r="L40" s="118"/>
      <c r="M40" s="19"/>
      <c r="N40" s="114"/>
      <c r="O40" s="28"/>
      <c r="W40" s="30"/>
      <c r="X40" s="4"/>
      <c r="Y40" s="4"/>
      <c r="Z40" s="2"/>
      <c r="AB40" s="16"/>
      <c r="AC40" s="16"/>
      <c r="AD40" s="16"/>
      <c r="AE40" s="16"/>
      <c r="AF40" s="16"/>
      <c r="AG40" s="16"/>
      <c r="AH40" s="16"/>
      <c r="AI40" s="16"/>
      <c r="AJ40" s="16"/>
      <c r="AK40" s="16"/>
      <c r="AL40" s="16"/>
      <c r="AM40" s="16"/>
      <c r="AN40" s="12"/>
    </row>
    <row r="41" spans="1:40" s="71" customFormat="1" ht="21.95" customHeight="1">
      <c r="A41" s="12"/>
      <c r="F41" s="30"/>
      <c r="G41" s="16"/>
      <c r="H41" s="16"/>
      <c r="I41" s="16"/>
      <c r="J41" s="16"/>
      <c r="K41" s="118"/>
      <c r="L41" s="118"/>
      <c r="M41" s="19"/>
      <c r="N41" s="114"/>
      <c r="O41" s="28"/>
      <c r="P41" s="2"/>
      <c r="Q41" s="2"/>
      <c r="R41" s="2"/>
      <c r="S41" s="2"/>
      <c r="T41" s="2"/>
      <c r="U41" s="2"/>
      <c r="V41" s="2"/>
      <c r="W41" s="30"/>
      <c r="X41" s="4"/>
      <c r="Y41" s="4"/>
      <c r="Z41" s="2"/>
      <c r="AN41" s="12"/>
    </row>
    <row r="42" spans="1:40" s="71" customFormat="1" ht="21.95" customHeight="1">
      <c r="A42" s="12"/>
      <c r="F42" s="30"/>
      <c r="K42" s="82"/>
      <c r="L42" s="82"/>
      <c r="M42" s="28"/>
      <c r="N42" s="28"/>
      <c r="O42" s="28"/>
      <c r="P42" s="3"/>
      <c r="Q42" s="3"/>
      <c r="R42" s="3"/>
      <c r="S42" s="3"/>
      <c r="T42" s="3"/>
      <c r="U42" s="3"/>
      <c r="V42" s="3"/>
      <c r="W42" s="30"/>
      <c r="X42" s="4"/>
      <c r="Y42" s="4"/>
      <c r="Z42" s="2"/>
      <c r="AA42" s="16"/>
      <c r="AN42" s="12"/>
    </row>
    <row r="43" spans="1:40" s="71" customFormat="1" ht="21.95" customHeight="1">
      <c r="A43" s="12"/>
      <c r="F43" s="30"/>
      <c r="K43" s="82"/>
      <c r="L43" s="82"/>
      <c r="M43" s="28"/>
      <c r="N43" s="28"/>
      <c r="O43" s="28"/>
      <c r="P43" s="3"/>
      <c r="Q43" s="3"/>
      <c r="R43" s="3"/>
      <c r="S43" s="3"/>
      <c r="T43" s="3"/>
      <c r="U43" s="3"/>
      <c r="V43" s="3"/>
      <c r="W43" s="30"/>
      <c r="X43" s="4"/>
      <c r="Y43" s="4"/>
      <c r="Z43" s="2"/>
      <c r="AA43" s="16"/>
      <c r="AN43" s="12"/>
    </row>
    <row r="44" spans="1:40" s="71" customFormat="1" ht="21.95" customHeight="1">
      <c r="A44" s="12"/>
      <c r="F44" s="30"/>
      <c r="K44" s="82"/>
      <c r="L44" s="82"/>
      <c r="M44" s="28"/>
      <c r="N44" s="28"/>
      <c r="O44" s="28"/>
      <c r="P44" s="3"/>
      <c r="Q44" s="3"/>
      <c r="R44" s="3"/>
      <c r="S44" s="3"/>
      <c r="T44" s="3"/>
      <c r="U44" s="3"/>
      <c r="V44" s="3"/>
      <c r="W44" s="30"/>
      <c r="X44" s="4"/>
      <c r="Y44" s="4"/>
      <c r="Z44" s="2"/>
      <c r="AA44" s="16"/>
      <c r="AN44" s="12"/>
    </row>
    <row r="45" spans="1:40" s="71" customFormat="1" ht="21.95" customHeight="1">
      <c r="A45" s="12"/>
      <c r="F45" s="30"/>
      <c r="K45" s="82"/>
      <c r="L45" s="82"/>
      <c r="M45" s="28"/>
      <c r="N45" s="28"/>
      <c r="O45" s="28"/>
      <c r="P45" s="3"/>
      <c r="Q45" s="3"/>
      <c r="R45" s="3"/>
      <c r="S45" s="3"/>
      <c r="T45" s="3"/>
      <c r="U45" s="3"/>
      <c r="V45" s="3"/>
      <c r="W45" s="30"/>
      <c r="X45" s="4"/>
      <c r="Y45" s="4"/>
      <c r="Z45" s="2"/>
      <c r="AA45" s="16"/>
      <c r="AN45" s="12"/>
    </row>
    <row r="46" spans="1:40" s="71" customFormat="1" ht="21.95" customHeight="1">
      <c r="A46" s="12"/>
      <c r="F46" s="30"/>
      <c r="G46" s="110"/>
      <c r="H46" s="110"/>
      <c r="I46" s="110"/>
      <c r="J46" s="110"/>
      <c r="K46" s="110"/>
      <c r="L46" s="110"/>
      <c r="M46" s="111"/>
      <c r="N46" s="110"/>
      <c r="P46" s="3"/>
      <c r="Q46" s="3"/>
      <c r="R46" s="3"/>
      <c r="S46" s="3"/>
      <c r="T46" s="3"/>
      <c r="U46" s="3"/>
      <c r="V46" s="3"/>
      <c r="X46" s="4"/>
      <c r="Y46" s="4"/>
      <c r="Z46" s="2"/>
      <c r="AA46" s="16"/>
      <c r="AN46" s="12"/>
    </row>
    <row r="47" spans="1:40" s="71" customFormat="1" ht="21.95" customHeight="1">
      <c r="A47" s="12"/>
      <c r="G47" s="112"/>
      <c r="H47" s="112"/>
      <c r="I47" s="112"/>
      <c r="J47" s="112"/>
      <c r="K47" s="112"/>
      <c r="L47" s="112"/>
      <c r="M47" s="20"/>
      <c r="N47" s="20"/>
      <c r="O47" s="21"/>
      <c r="P47" s="3"/>
      <c r="Q47" s="3"/>
      <c r="R47" s="3"/>
      <c r="S47" s="3"/>
      <c r="T47" s="3"/>
      <c r="U47" s="3"/>
      <c r="V47" s="3"/>
      <c r="X47" s="4"/>
      <c r="Y47" s="4"/>
      <c r="Z47" s="2"/>
      <c r="AN47" s="12"/>
    </row>
    <row r="48" spans="1:40" s="71" customFormat="1" ht="21.95" customHeight="1">
      <c r="A48" s="12"/>
      <c r="G48" s="117"/>
      <c r="H48" s="117"/>
      <c r="I48" s="117"/>
      <c r="J48" s="117"/>
      <c r="K48" s="118"/>
      <c r="L48" s="118"/>
      <c r="M48" s="58"/>
      <c r="N48" s="114"/>
      <c r="O48" s="20"/>
      <c r="P48" s="3"/>
      <c r="Q48" s="3"/>
      <c r="R48" s="3"/>
      <c r="S48" s="3"/>
      <c r="T48" s="3"/>
      <c r="U48" s="3"/>
      <c r="V48" s="3"/>
      <c r="X48" s="4"/>
      <c r="Y48" s="4"/>
      <c r="Z48" s="2"/>
      <c r="AM48" s="2"/>
      <c r="AN48" s="12"/>
    </row>
    <row r="49" spans="1:40" s="71" customFormat="1" ht="21.95" customHeight="1">
      <c r="A49" s="12"/>
      <c r="G49" s="117"/>
      <c r="H49" s="117"/>
      <c r="I49" s="117"/>
      <c r="J49" s="117"/>
      <c r="K49" s="118"/>
      <c r="L49" s="118"/>
      <c r="M49" s="58"/>
      <c r="N49" s="114"/>
      <c r="O49" s="19"/>
      <c r="P49" s="3"/>
      <c r="Q49" s="3"/>
      <c r="R49" s="3"/>
      <c r="S49" s="3"/>
      <c r="T49" s="3"/>
      <c r="U49" s="3"/>
      <c r="V49" s="3"/>
      <c r="X49" s="4"/>
      <c r="Y49" s="4"/>
      <c r="Z49" s="2"/>
      <c r="AA49" s="16"/>
      <c r="AB49" s="2"/>
      <c r="AC49" s="2"/>
      <c r="AD49" s="2"/>
      <c r="AE49" s="2"/>
      <c r="AF49" s="2"/>
      <c r="AG49" s="2"/>
      <c r="AH49" s="2"/>
      <c r="AI49" s="2"/>
      <c r="AJ49" s="2"/>
      <c r="AK49" s="2"/>
      <c r="AL49" s="2"/>
      <c r="AM49" s="2"/>
      <c r="AN49" s="12"/>
    </row>
    <row r="50" spans="1:40" s="71" customFormat="1" ht="21.95" customHeight="1">
      <c r="A50" s="12"/>
      <c r="G50" s="117"/>
      <c r="H50" s="117"/>
      <c r="I50" s="117"/>
      <c r="J50" s="117"/>
      <c r="K50" s="118"/>
      <c r="L50" s="118"/>
      <c r="M50" s="58"/>
      <c r="N50" s="114"/>
      <c r="O50" s="19"/>
      <c r="P50" s="3"/>
      <c r="Q50" s="3"/>
      <c r="R50" s="3"/>
      <c r="S50" s="3"/>
      <c r="T50" s="3"/>
      <c r="U50" s="3"/>
      <c r="V50" s="3"/>
      <c r="X50" s="4"/>
      <c r="Y50" s="4"/>
      <c r="Z50" s="2"/>
      <c r="AA50" s="16"/>
      <c r="AB50" s="3"/>
      <c r="AC50" s="3"/>
      <c r="AD50" s="3"/>
      <c r="AE50" s="3"/>
      <c r="AF50" s="3"/>
      <c r="AG50" s="3"/>
      <c r="AH50" s="3"/>
      <c r="AI50" s="3"/>
      <c r="AJ50" s="3"/>
      <c r="AK50" s="3"/>
      <c r="AL50" s="3"/>
      <c r="AM50" s="3"/>
    </row>
    <row r="51" spans="1:40" s="71" customFormat="1" ht="21.95" customHeight="1">
      <c r="A51" s="12"/>
      <c r="G51" s="117"/>
      <c r="H51" s="117"/>
      <c r="I51" s="117"/>
      <c r="J51" s="117"/>
      <c r="K51" s="118"/>
      <c r="L51" s="118"/>
      <c r="M51" s="58"/>
      <c r="N51" s="114"/>
      <c r="P51" s="3"/>
      <c r="Q51" s="3"/>
      <c r="R51" s="3"/>
      <c r="S51" s="3"/>
      <c r="T51" s="3"/>
      <c r="U51" s="3"/>
      <c r="V51" s="3"/>
      <c r="X51" s="4"/>
      <c r="Y51" s="4"/>
      <c r="Z51" s="2"/>
      <c r="AA51" s="16"/>
      <c r="AB51" s="3"/>
      <c r="AC51" s="16"/>
      <c r="AD51" s="3"/>
      <c r="AE51" s="3"/>
      <c r="AF51" s="3"/>
      <c r="AG51" s="3"/>
      <c r="AH51" s="3"/>
      <c r="AI51" s="3"/>
      <c r="AJ51" s="3"/>
      <c r="AK51" s="3"/>
      <c r="AL51" s="3"/>
      <c r="AM51" s="3"/>
    </row>
    <row r="52" spans="1:40" s="71" customFormat="1" ht="21.95" customHeight="1">
      <c r="A52" s="12"/>
      <c r="G52" s="16"/>
      <c r="H52" s="16"/>
      <c r="I52" s="16"/>
      <c r="J52" s="16"/>
      <c r="K52" s="118"/>
      <c r="L52" s="118"/>
      <c r="M52" s="19"/>
      <c r="N52" s="114"/>
      <c r="P52" s="3"/>
      <c r="Q52" s="3"/>
      <c r="R52" s="3"/>
      <c r="S52" s="3"/>
      <c r="T52" s="3"/>
      <c r="U52" s="3"/>
      <c r="V52" s="3"/>
      <c r="X52" s="4"/>
      <c r="Y52" s="4"/>
      <c r="Z52" s="2"/>
      <c r="AA52" s="16"/>
      <c r="AB52" s="3"/>
      <c r="AC52" s="3"/>
      <c r="AD52" s="3"/>
      <c r="AE52" s="3"/>
      <c r="AF52" s="3"/>
      <c r="AG52" s="3"/>
      <c r="AH52" s="3"/>
      <c r="AI52" s="3"/>
      <c r="AJ52" s="3"/>
      <c r="AK52" s="3"/>
      <c r="AL52" s="3"/>
      <c r="AM52" s="3"/>
    </row>
    <row r="53" spans="1:40" s="71" customFormat="1" ht="21.95" customHeight="1">
      <c r="A53" s="12"/>
      <c r="P53" s="3"/>
      <c r="Q53" s="3"/>
      <c r="R53" s="3"/>
      <c r="S53" s="3"/>
      <c r="T53" s="3"/>
      <c r="U53" s="3"/>
      <c r="V53" s="3"/>
      <c r="X53" s="4"/>
      <c r="Y53" s="4"/>
      <c r="Z53" s="2"/>
      <c r="AA53" s="16"/>
    </row>
    <row r="54" spans="1:40" s="71" customFormat="1" ht="21.95" customHeight="1">
      <c r="A54" s="12"/>
      <c r="G54" s="110"/>
      <c r="H54" s="110"/>
      <c r="I54" s="110"/>
      <c r="J54" s="110"/>
      <c r="K54" s="110"/>
      <c r="L54" s="110"/>
      <c r="M54" s="110"/>
      <c r="N54" s="110"/>
      <c r="P54" s="3"/>
      <c r="Q54" s="3"/>
      <c r="R54" s="3"/>
      <c r="S54" s="3"/>
      <c r="T54" s="3"/>
      <c r="U54" s="3"/>
      <c r="V54" s="3"/>
      <c r="X54" s="4"/>
      <c r="Y54" s="4"/>
      <c r="Z54" s="2"/>
      <c r="AA54" s="16"/>
    </row>
    <row r="55" spans="1:40" s="71" customFormat="1" ht="21.95" customHeight="1">
      <c r="A55" s="12"/>
      <c r="G55" s="16"/>
      <c r="H55" s="16"/>
      <c r="I55" s="16"/>
      <c r="J55" s="16"/>
      <c r="K55" s="118"/>
      <c r="L55" s="118"/>
      <c r="M55" s="19"/>
      <c r="N55" s="114"/>
      <c r="O55" s="27"/>
      <c r="P55" s="3"/>
      <c r="Q55" s="3"/>
      <c r="R55" s="3"/>
      <c r="S55" s="3"/>
      <c r="T55" s="3"/>
      <c r="U55" s="3"/>
      <c r="V55" s="3"/>
      <c r="W55" s="13"/>
      <c r="X55" s="4"/>
      <c r="Y55" s="4"/>
      <c r="Z55" s="2"/>
      <c r="AA55" s="16"/>
    </row>
    <row r="56" spans="1:40" s="16" customFormat="1" ht="21.95" customHeight="1">
      <c r="A56" s="12"/>
      <c r="F56" s="13"/>
      <c r="K56" s="118"/>
      <c r="L56" s="118"/>
      <c r="M56" s="19"/>
      <c r="N56" s="114"/>
      <c r="O56" s="26"/>
      <c r="P56" s="3"/>
      <c r="Q56" s="3"/>
      <c r="R56" s="3"/>
      <c r="S56" s="3"/>
      <c r="T56" s="3"/>
      <c r="U56" s="3"/>
      <c r="V56" s="3"/>
      <c r="W56" s="10"/>
      <c r="X56" s="4"/>
      <c r="Y56" s="4"/>
      <c r="Z56" s="2"/>
      <c r="AB56" s="3"/>
      <c r="AC56" s="3"/>
      <c r="AD56" s="3"/>
      <c r="AE56" s="3"/>
      <c r="AF56" s="3"/>
      <c r="AG56" s="3"/>
      <c r="AH56" s="3"/>
      <c r="AI56" s="3"/>
      <c r="AJ56" s="3"/>
      <c r="AK56" s="3"/>
      <c r="AL56" s="3"/>
      <c r="AM56" s="3"/>
    </row>
    <row r="57" spans="1:40" s="16" customFormat="1" ht="21.95" customHeight="1">
      <c r="A57" s="12"/>
      <c r="B57" s="48"/>
      <c r="F57" s="10"/>
      <c r="K57" s="118"/>
      <c r="L57" s="118"/>
      <c r="M57" s="19"/>
      <c r="N57" s="114"/>
      <c r="O57" s="25"/>
      <c r="P57" s="1"/>
      <c r="Q57" s="1"/>
      <c r="R57" s="1"/>
      <c r="S57" s="1"/>
      <c r="T57" s="1"/>
      <c r="U57" s="1"/>
      <c r="V57" s="1"/>
      <c r="W57" s="10"/>
      <c r="X57" s="4"/>
      <c r="Y57" s="4"/>
      <c r="Z57" s="2"/>
      <c r="AB57" s="3"/>
      <c r="AC57" s="3"/>
      <c r="AD57" s="3"/>
      <c r="AE57" s="3"/>
      <c r="AF57" s="3"/>
      <c r="AG57" s="3"/>
      <c r="AH57" s="3"/>
      <c r="AI57" s="3"/>
      <c r="AJ57" s="3"/>
      <c r="AK57" s="3"/>
      <c r="AL57" s="3"/>
      <c r="AM57" s="3"/>
    </row>
    <row r="58" spans="1:40" s="16" customFormat="1" ht="21.95" customHeight="1">
      <c r="A58" s="12"/>
      <c r="F58" s="10"/>
      <c r="G58" s="71"/>
      <c r="H58" s="71"/>
      <c r="I58" s="71"/>
      <c r="J58" s="71"/>
      <c r="K58" s="71"/>
      <c r="L58" s="71"/>
      <c r="M58" s="71"/>
      <c r="N58" s="71"/>
      <c r="O58" s="20"/>
      <c r="P58" s="1"/>
      <c r="Q58" s="1"/>
      <c r="R58" s="1"/>
      <c r="S58" s="1"/>
      <c r="T58" s="1"/>
      <c r="U58" s="1"/>
      <c r="V58" s="1"/>
      <c r="W58" s="10"/>
      <c r="X58" s="4"/>
      <c r="Y58" s="4"/>
      <c r="Z58" s="2"/>
      <c r="AB58" s="3"/>
      <c r="AC58" s="3"/>
      <c r="AD58" s="3"/>
      <c r="AE58" s="3"/>
      <c r="AF58" s="3"/>
      <c r="AG58" s="3"/>
      <c r="AH58" s="3"/>
      <c r="AI58" s="3"/>
      <c r="AJ58" s="3"/>
      <c r="AK58" s="3"/>
      <c r="AL58" s="3"/>
      <c r="AM58" s="3"/>
    </row>
    <row r="59" spans="1:40" s="16" customFormat="1" ht="21.95" customHeight="1">
      <c r="F59" s="10"/>
      <c r="O59" s="71"/>
      <c r="P59" s="1"/>
      <c r="Q59" s="1"/>
      <c r="R59" s="1"/>
      <c r="S59" s="1"/>
      <c r="T59" s="1"/>
      <c r="U59" s="1"/>
      <c r="V59" s="1"/>
      <c r="W59" s="10"/>
      <c r="X59" s="4"/>
      <c r="Y59" s="4"/>
      <c r="Z59" s="2"/>
      <c r="AB59" s="314" t="s">
        <v>120</v>
      </c>
      <c r="AC59" s="314"/>
      <c r="AD59" s="314"/>
      <c r="AE59" s="314"/>
      <c r="AF59" s="315" t="s">
        <v>121</v>
      </c>
      <c r="AG59" s="316"/>
      <c r="AH59" s="316"/>
      <c r="AI59" s="316"/>
      <c r="AJ59" s="316"/>
      <c r="AK59" s="316"/>
      <c r="AL59" s="316"/>
      <c r="AM59" s="317"/>
    </row>
    <row r="60" spans="1:40" s="16" customFormat="1" ht="21.95" customHeight="1">
      <c r="F60" s="10"/>
      <c r="G60" s="110"/>
      <c r="H60" s="110"/>
      <c r="I60" s="110"/>
      <c r="J60" s="110"/>
      <c r="K60" s="110"/>
      <c r="L60" s="110"/>
      <c r="M60" s="111"/>
      <c r="N60" s="110"/>
      <c r="O60" s="71"/>
      <c r="P60" s="1"/>
      <c r="Q60" s="1"/>
      <c r="R60" s="1"/>
      <c r="S60" s="1"/>
      <c r="T60" s="1"/>
      <c r="U60" s="1"/>
      <c r="V60" s="1"/>
      <c r="W60" s="10"/>
      <c r="X60" s="4"/>
      <c r="Y60" s="4"/>
      <c r="Z60" s="2"/>
      <c r="AA60" s="18"/>
      <c r="AB60" s="314"/>
      <c r="AC60" s="314"/>
      <c r="AD60" s="314"/>
      <c r="AE60" s="314"/>
      <c r="AF60" s="318"/>
      <c r="AG60" s="319"/>
      <c r="AH60" s="319"/>
      <c r="AI60" s="319"/>
      <c r="AJ60" s="319"/>
      <c r="AK60" s="319"/>
      <c r="AL60" s="319"/>
      <c r="AM60" s="320"/>
    </row>
    <row r="61" spans="1:40" s="16" customFormat="1" ht="21.95" customHeight="1">
      <c r="F61" s="10"/>
      <c r="G61" s="112"/>
      <c r="H61" s="112"/>
      <c r="I61" s="112"/>
      <c r="J61" s="112"/>
      <c r="K61" s="112"/>
      <c r="L61" s="112"/>
      <c r="M61" s="20"/>
      <c r="N61" s="20"/>
      <c r="O61" s="71"/>
      <c r="P61" s="4"/>
      <c r="Q61" s="4"/>
      <c r="R61" s="2"/>
      <c r="S61" s="2"/>
      <c r="T61" s="2"/>
      <c r="U61" s="2"/>
      <c r="V61" s="3"/>
      <c r="W61" s="10"/>
      <c r="X61" s="4"/>
      <c r="Y61" s="4"/>
      <c r="Z61" s="2"/>
      <c r="AB61" s="3"/>
      <c r="AC61" s="3"/>
      <c r="AD61" s="3"/>
      <c r="AE61" s="3"/>
      <c r="AF61" s="3"/>
      <c r="AG61" s="3"/>
      <c r="AH61" s="3"/>
      <c r="AI61" s="3"/>
      <c r="AJ61" s="3"/>
      <c r="AK61" s="3"/>
      <c r="AL61" s="3"/>
      <c r="AM61" s="3"/>
    </row>
    <row r="62" spans="1:40" s="16" customFormat="1" ht="21.95" customHeight="1">
      <c r="F62" s="10"/>
      <c r="G62" s="117"/>
      <c r="H62" s="117"/>
      <c r="I62" s="117"/>
      <c r="J62" s="117"/>
      <c r="K62" s="118"/>
      <c r="L62" s="118"/>
      <c r="M62" s="58"/>
      <c r="N62" s="58"/>
      <c r="O62" s="71"/>
      <c r="P62" s="4"/>
      <c r="Q62" s="4"/>
      <c r="R62" s="2"/>
      <c r="S62" s="2"/>
      <c r="T62" s="2"/>
      <c r="U62" s="2"/>
      <c r="V62" s="3"/>
      <c r="X62" s="4"/>
      <c r="Y62" s="4"/>
      <c r="Z62" s="2"/>
      <c r="AB62" s="3"/>
      <c r="AC62" s="3"/>
      <c r="AD62" s="3"/>
      <c r="AE62" s="3"/>
      <c r="AF62" s="3"/>
      <c r="AG62" s="3"/>
      <c r="AH62" s="3"/>
      <c r="AI62" s="3"/>
      <c r="AJ62" s="3"/>
      <c r="AK62" s="3"/>
      <c r="AL62" s="3"/>
      <c r="AM62" s="3"/>
    </row>
    <row r="63" spans="1:40" s="16" customFormat="1" ht="21.95" customHeight="1">
      <c r="B63" s="71"/>
      <c r="C63" s="71"/>
      <c r="D63" s="71"/>
      <c r="E63" s="71"/>
      <c r="F63" s="10"/>
      <c r="G63" s="117"/>
      <c r="H63" s="117"/>
      <c r="I63" s="117"/>
      <c r="J63" s="117"/>
      <c r="K63" s="118"/>
      <c r="L63" s="118"/>
      <c r="M63" s="58"/>
      <c r="N63" s="58"/>
      <c r="O63" s="71"/>
      <c r="P63" s="4"/>
      <c r="Q63" s="4"/>
      <c r="R63" s="2"/>
      <c r="S63" s="2"/>
      <c r="T63" s="2"/>
      <c r="U63" s="2"/>
      <c r="V63" s="3"/>
      <c r="X63" s="4"/>
      <c r="Y63" s="4"/>
      <c r="Z63" s="2"/>
      <c r="AB63" s="3"/>
      <c r="AC63" s="3"/>
      <c r="AD63" s="3"/>
      <c r="AE63" s="3"/>
      <c r="AF63" s="3"/>
      <c r="AG63" s="3"/>
      <c r="AH63" s="3"/>
      <c r="AI63" s="3"/>
      <c r="AJ63" s="3"/>
      <c r="AK63" s="3"/>
      <c r="AL63" s="3"/>
      <c r="AM63" s="3"/>
    </row>
    <row r="64" spans="1:40" s="16" customFormat="1" ht="21.95" customHeight="1">
      <c r="B64" s="71"/>
      <c r="C64" s="71"/>
      <c r="D64" s="71"/>
      <c r="E64" s="71"/>
      <c r="F64" s="10"/>
      <c r="G64" s="117"/>
      <c r="H64" s="117"/>
      <c r="I64" s="117"/>
      <c r="J64" s="117"/>
      <c r="K64" s="118"/>
      <c r="L64" s="118"/>
      <c r="M64" s="58"/>
      <c r="N64" s="58"/>
      <c r="O64" s="19"/>
      <c r="P64" s="4"/>
      <c r="Q64" s="4"/>
      <c r="R64" s="2"/>
      <c r="S64" s="2"/>
      <c r="T64" s="2"/>
      <c r="U64" s="2"/>
      <c r="V64" s="3"/>
      <c r="X64" s="4"/>
      <c r="Y64" s="4"/>
      <c r="Z64" s="2"/>
    </row>
    <row r="65" spans="1:40" s="16" customFormat="1" ht="21.95" customHeight="1">
      <c r="A65" s="12"/>
      <c r="B65" s="71"/>
      <c r="C65" s="71"/>
      <c r="D65" s="71"/>
      <c r="E65" s="71"/>
      <c r="F65" s="10"/>
      <c r="G65" s="117"/>
      <c r="H65" s="117"/>
      <c r="I65" s="117"/>
      <c r="J65" s="117"/>
      <c r="K65" s="118"/>
      <c r="L65" s="118"/>
      <c r="M65" s="58"/>
      <c r="N65" s="58"/>
      <c r="P65" s="4"/>
      <c r="Q65" s="4"/>
      <c r="R65" s="2"/>
      <c r="S65" s="2"/>
      <c r="T65" s="2"/>
      <c r="U65" s="2"/>
      <c r="V65" s="3"/>
      <c r="X65" s="4"/>
      <c r="Y65" s="4"/>
      <c r="Z65" s="2"/>
    </row>
    <row r="66" spans="1:40" s="16" customFormat="1" ht="21.95" customHeight="1">
      <c r="A66" s="12"/>
      <c r="B66" s="71"/>
      <c r="C66" s="71"/>
      <c r="D66" s="71"/>
      <c r="E66" s="71"/>
      <c r="F66" s="10"/>
      <c r="G66" s="117"/>
      <c r="H66" s="117"/>
      <c r="I66" s="117"/>
      <c r="J66" s="117"/>
      <c r="K66" s="118"/>
      <c r="L66" s="118"/>
      <c r="M66" s="58"/>
      <c r="N66" s="58"/>
      <c r="O66" s="21"/>
      <c r="P66" s="4"/>
      <c r="Q66" s="4"/>
      <c r="R66" s="2"/>
      <c r="S66" s="2"/>
      <c r="T66" s="2"/>
      <c r="U66" s="2"/>
      <c r="V66" s="3"/>
      <c r="X66" s="4"/>
      <c r="Y66" s="4"/>
      <c r="Z66" s="2"/>
      <c r="AA66" s="71"/>
    </row>
    <row r="67" spans="1:40" s="16" customFormat="1" ht="21.95" customHeight="1">
      <c r="A67" s="12"/>
      <c r="B67" s="71"/>
      <c r="C67" s="71"/>
      <c r="D67" s="71"/>
      <c r="E67" s="71"/>
      <c r="F67" s="10"/>
      <c r="G67" s="117"/>
      <c r="H67" s="117"/>
      <c r="I67" s="117"/>
      <c r="J67" s="117"/>
      <c r="K67" s="118"/>
      <c r="L67" s="118"/>
      <c r="M67" s="58"/>
      <c r="N67" s="58"/>
      <c r="O67" s="20"/>
      <c r="P67" s="4"/>
      <c r="Q67" s="4"/>
      <c r="R67" s="2"/>
      <c r="S67" s="2"/>
      <c r="T67" s="2"/>
      <c r="U67" s="2"/>
      <c r="V67" s="3"/>
      <c r="X67" s="4"/>
      <c r="Y67" s="4"/>
      <c r="Z67" s="2"/>
      <c r="AA67" s="71"/>
      <c r="AN67" s="1"/>
    </row>
    <row r="68" spans="1:40" s="16" customFormat="1" ht="21.95" customHeight="1">
      <c r="A68" s="12"/>
      <c r="B68" s="71"/>
      <c r="C68" s="71"/>
      <c r="D68" s="71"/>
      <c r="E68" s="71"/>
      <c r="F68" s="10"/>
      <c r="G68" s="117"/>
      <c r="H68" s="117"/>
      <c r="I68" s="117"/>
      <c r="J68" s="117"/>
      <c r="K68" s="118"/>
      <c r="L68" s="118"/>
      <c r="M68" s="58"/>
      <c r="N68" s="58"/>
      <c r="O68" s="19"/>
      <c r="P68" s="4"/>
      <c r="Q68" s="4"/>
      <c r="R68" s="2"/>
      <c r="S68" s="2"/>
      <c r="T68" s="2"/>
      <c r="U68" s="2"/>
      <c r="V68" s="3"/>
      <c r="X68" s="4"/>
      <c r="Y68" s="4"/>
      <c r="Z68" s="2"/>
    </row>
    <row r="69" spans="1:40" s="16" customFormat="1" ht="21.95" customHeight="1">
      <c r="A69" s="12"/>
      <c r="B69" s="71"/>
      <c r="C69" s="71"/>
      <c r="D69" s="71"/>
      <c r="E69" s="71"/>
      <c r="F69" s="10"/>
      <c r="G69" s="117"/>
      <c r="H69" s="117"/>
      <c r="I69" s="117"/>
      <c r="J69" s="117"/>
      <c r="K69" s="118"/>
      <c r="L69" s="118"/>
      <c r="M69" s="58"/>
      <c r="N69" s="58"/>
      <c r="P69" s="4"/>
      <c r="Q69" s="4"/>
      <c r="R69" s="2"/>
      <c r="S69" s="2"/>
      <c r="T69" s="2"/>
      <c r="U69" s="2"/>
      <c r="V69" s="3"/>
      <c r="W69" s="10"/>
      <c r="X69" s="4"/>
      <c r="Y69" s="4"/>
      <c r="Z69" s="2"/>
      <c r="AA69" s="71"/>
      <c r="AB69" s="4"/>
      <c r="AC69" s="4"/>
      <c r="AD69" s="2"/>
      <c r="AE69" s="2"/>
      <c r="AF69" s="2"/>
      <c r="AG69" s="2"/>
      <c r="AH69" s="2"/>
      <c r="AI69" s="2"/>
      <c r="AJ69" s="2"/>
      <c r="AK69" s="2"/>
      <c r="AL69" s="2"/>
      <c r="AM69" s="2"/>
    </row>
    <row r="70" spans="1:40" s="16" customFormat="1" ht="21.95" customHeight="1">
      <c r="A70" s="12"/>
      <c r="B70" s="71"/>
      <c r="C70" s="71"/>
      <c r="D70" s="71"/>
      <c r="E70" s="71"/>
      <c r="F70" s="10"/>
      <c r="K70" s="118"/>
      <c r="L70" s="118"/>
      <c r="M70" s="28"/>
      <c r="N70" s="58"/>
      <c r="P70" s="4"/>
      <c r="Q70" s="4"/>
      <c r="R70" s="2"/>
      <c r="S70" s="2"/>
      <c r="T70" s="2"/>
      <c r="U70" s="2"/>
      <c r="V70" s="3"/>
      <c r="W70" s="10"/>
      <c r="X70" s="4"/>
      <c r="Y70" s="4"/>
      <c r="Z70" s="2"/>
      <c r="AA70" s="71"/>
      <c r="AB70" s="4"/>
      <c r="AC70" s="4"/>
      <c r="AD70" s="2"/>
      <c r="AE70" s="2"/>
      <c r="AF70" s="2"/>
      <c r="AG70" s="2"/>
      <c r="AH70" s="2"/>
      <c r="AI70" s="2"/>
      <c r="AJ70" s="2"/>
      <c r="AK70" s="2"/>
      <c r="AL70" s="2"/>
      <c r="AM70" s="2"/>
    </row>
    <row r="71" spans="1:40" s="16" customFormat="1" ht="21.95" customHeight="1">
      <c r="A71" s="12"/>
      <c r="B71" s="2"/>
      <c r="C71" s="2"/>
      <c r="D71" s="2"/>
      <c r="E71" s="2"/>
      <c r="F71" s="10"/>
      <c r="P71" s="4"/>
      <c r="Q71" s="4"/>
      <c r="R71" s="2"/>
      <c r="S71" s="2"/>
      <c r="T71" s="2"/>
      <c r="U71" s="2"/>
      <c r="V71" s="3"/>
      <c r="W71" s="10"/>
      <c r="X71" s="4"/>
      <c r="Y71" s="4"/>
      <c r="Z71" s="2"/>
      <c r="AA71" s="71"/>
      <c r="AB71" s="4"/>
      <c r="AC71" s="4"/>
      <c r="AD71" s="2"/>
      <c r="AE71" s="2"/>
      <c r="AF71" s="2"/>
      <c r="AG71" s="2"/>
      <c r="AH71" s="2"/>
      <c r="AI71" s="2"/>
      <c r="AJ71" s="2"/>
      <c r="AK71" s="2"/>
      <c r="AL71" s="2"/>
      <c r="AM71" s="2"/>
    </row>
    <row r="72" spans="1:40" s="16" customFormat="1" ht="21.95" customHeight="1">
      <c r="A72" s="12"/>
      <c r="B72" s="2"/>
      <c r="C72" s="2"/>
      <c r="D72" s="2"/>
      <c r="E72" s="2"/>
      <c r="F72" s="10"/>
      <c r="G72" s="110"/>
      <c r="H72" s="110"/>
      <c r="I72" s="110"/>
      <c r="J72" s="110"/>
      <c r="K72" s="110"/>
      <c r="L72" s="110"/>
      <c r="M72" s="110"/>
      <c r="N72" s="110"/>
      <c r="P72" s="4"/>
      <c r="Q72" s="4"/>
      <c r="R72" s="2"/>
      <c r="S72" s="2"/>
      <c r="T72" s="2"/>
      <c r="U72" s="2"/>
      <c r="V72" s="3"/>
      <c r="W72" s="10"/>
      <c r="X72" s="4"/>
      <c r="Y72" s="4"/>
      <c r="Z72" s="2"/>
      <c r="AA72" s="71"/>
      <c r="AB72" s="4"/>
      <c r="AC72" s="4"/>
      <c r="AD72" s="2"/>
      <c r="AE72" s="2"/>
      <c r="AF72" s="2"/>
      <c r="AG72" s="2"/>
      <c r="AH72" s="2"/>
      <c r="AI72" s="2"/>
      <c r="AJ72" s="2"/>
      <c r="AK72" s="2"/>
      <c r="AL72" s="2"/>
      <c r="AM72" s="2"/>
    </row>
    <row r="73" spans="1:40" s="16" customFormat="1" ht="21.95" customHeight="1">
      <c r="A73" s="12"/>
      <c r="B73" s="3"/>
      <c r="C73" s="3"/>
      <c r="D73" s="3"/>
      <c r="E73" s="3"/>
      <c r="F73" s="10"/>
      <c r="G73" s="112"/>
      <c r="H73" s="112"/>
      <c r="I73" s="112"/>
      <c r="J73" s="112"/>
      <c r="K73" s="112"/>
      <c r="L73" s="112"/>
      <c r="M73" s="112"/>
      <c r="N73" s="112"/>
      <c r="P73" s="4"/>
      <c r="Q73" s="4"/>
      <c r="R73" s="2"/>
      <c r="S73" s="2"/>
      <c r="T73" s="2"/>
      <c r="U73" s="2"/>
      <c r="V73" s="3"/>
      <c r="W73" s="10"/>
      <c r="X73" s="4"/>
      <c r="Y73" s="4"/>
      <c r="Z73" s="2"/>
      <c r="AA73" s="71"/>
      <c r="AB73" s="4"/>
      <c r="AC73" s="4"/>
      <c r="AD73" s="2"/>
      <c r="AE73" s="2"/>
      <c r="AF73" s="2"/>
      <c r="AG73" s="2"/>
      <c r="AH73" s="2"/>
      <c r="AI73" s="2"/>
      <c r="AJ73" s="2"/>
      <c r="AK73" s="2"/>
      <c r="AL73" s="2"/>
      <c r="AM73" s="2"/>
    </row>
    <row r="74" spans="1:40" s="16" customFormat="1" ht="21.95" customHeight="1">
      <c r="A74" s="12"/>
      <c r="B74" s="2"/>
      <c r="C74" s="2"/>
      <c r="D74" s="2"/>
      <c r="E74" s="2"/>
      <c r="F74" s="10"/>
      <c r="G74" s="115"/>
      <c r="H74" s="115"/>
      <c r="I74" s="115"/>
      <c r="J74" s="112"/>
      <c r="K74" s="112"/>
      <c r="L74" s="112"/>
      <c r="M74" s="112"/>
      <c r="N74" s="112"/>
      <c r="O74" s="71"/>
      <c r="P74" s="4"/>
      <c r="Q74" s="4"/>
      <c r="R74" s="2"/>
      <c r="S74" s="2"/>
      <c r="T74" s="2"/>
      <c r="U74" s="2"/>
      <c r="V74" s="3"/>
      <c r="W74" s="10"/>
      <c r="X74" s="4"/>
      <c r="Y74" s="4"/>
      <c r="Z74" s="2"/>
      <c r="AA74" s="71"/>
      <c r="AB74" s="4"/>
      <c r="AC74" s="4"/>
      <c r="AD74" s="2"/>
      <c r="AE74" s="2"/>
      <c r="AF74" s="2"/>
      <c r="AG74" s="2"/>
      <c r="AH74" s="2"/>
      <c r="AI74" s="2"/>
      <c r="AJ74" s="2"/>
      <c r="AK74" s="2"/>
      <c r="AL74" s="2"/>
      <c r="AM74" s="2"/>
    </row>
    <row r="75" spans="1:40" s="16" customFormat="1" ht="21.95" customHeight="1">
      <c r="A75" s="12"/>
      <c r="B75" s="2"/>
      <c r="C75" s="2"/>
      <c r="D75" s="2"/>
      <c r="E75" s="2"/>
      <c r="F75" s="10"/>
      <c r="G75" s="115"/>
      <c r="H75" s="115"/>
      <c r="I75" s="115"/>
      <c r="J75" s="112"/>
      <c r="K75" s="112"/>
      <c r="L75" s="112"/>
      <c r="M75" s="112"/>
      <c r="N75" s="112"/>
      <c r="P75" s="4"/>
      <c r="Q75" s="4"/>
      <c r="R75" s="2"/>
      <c r="S75" s="2"/>
      <c r="T75" s="2"/>
      <c r="U75" s="2"/>
      <c r="V75" s="3"/>
      <c r="W75" s="10"/>
      <c r="X75" s="4"/>
      <c r="Y75" s="4"/>
      <c r="Z75" s="2"/>
      <c r="AA75" s="71"/>
      <c r="AB75" s="4"/>
      <c r="AC75" s="4"/>
      <c r="AD75" s="2"/>
      <c r="AE75" s="2"/>
      <c r="AF75" s="2"/>
      <c r="AG75" s="2"/>
      <c r="AH75" s="2"/>
      <c r="AI75" s="2"/>
      <c r="AJ75" s="2"/>
      <c r="AK75" s="2"/>
      <c r="AL75" s="2"/>
      <c r="AM75" s="2"/>
    </row>
    <row r="76" spans="1:40" s="16" customFormat="1" ht="21.95" customHeight="1">
      <c r="A76" s="12"/>
      <c r="B76" s="2"/>
      <c r="C76" s="2"/>
      <c r="D76" s="2"/>
      <c r="E76" s="2"/>
      <c r="F76" s="10"/>
      <c r="G76" s="112"/>
      <c r="H76" s="112"/>
      <c r="I76" s="112"/>
      <c r="J76" s="112"/>
      <c r="K76" s="112"/>
      <c r="L76" s="112"/>
      <c r="M76" s="20"/>
      <c r="N76" s="20"/>
      <c r="O76" s="71"/>
      <c r="P76" s="4"/>
      <c r="Q76" s="4"/>
      <c r="R76" s="2"/>
      <c r="S76" s="2"/>
      <c r="T76" s="2"/>
      <c r="U76" s="2"/>
      <c r="V76" s="3"/>
      <c r="W76" s="10"/>
      <c r="X76" s="4"/>
      <c r="Y76" s="4"/>
      <c r="Z76" s="2"/>
      <c r="AA76" s="3"/>
      <c r="AB76" s="4"/>
      <c r="AC76" s="4"/>
      <c r="AD76" s="2"/>
      <c r="AE76" s="2"/>
      <c r="AF76" s="2"/>
      <c r="AG76" s="2"/>
      <c r="AH76" s="2"/>
      <c r="AI76" s="2"/>
      <c r="AJ76" s="2"/>
      <c r="AK76" s="2"/>
      <c r="AL76" s="2"/>
      <c r="AM76" s="2"/>
    </row>
    <row r="77" spans="1:40" s="16" customFormat="1" ht="21.95" customHeight="1">
      <c r="A77" s="12"/>
      <c r="B77" s="2"/>
      <c r="C77" s="2"/>
      <c r="D77" s="2"/>
      <c r="E77" s="2"/>
      <c r="F77" s="10"/>
      <c r="G77" s="116"/>
      <c r="H77" s="116"/>
      <c r="I77" s="116"/>
      <c r="J77" s="116"/>
      <c r="K77" s="113"/>
      <c r="L77" s="113"/>
      <c r="M77" s="114"/>
      <c r="N77" s="114"/>
      <c r="O77" s="71"/>
      <c r="P77" s="4"/>
      <c r="Q77" s="4"/>
      <c r="R77" s="2"/>
      <c r="S77" s="2"/>
      <c r="T77" s="2"/>
      <c r="U77" s="2"/>
      <c r="V77" s="3"/>
      <c r="W77" s="10"/>
      <c r="X77" s="4"/>
      <c r="Y77" s="4"/>
      <c r="Z77" s="2"/>
      <c r="AA77" s="3"/>
      <c r="AB77" s="4"/>
      <c r="AC77" s="4"/>
      <c r="AD77" s="2"/>
      <c r="AE77" s="2"/>
      <c r="AF77" s="2"/>
      <c r="AG77" s="2"/>
      <c r="AH77" s="2"/>
      <c r="AI77" s="2"/>
      <c r="AJ77" s="2"/>
      <c r="AK77" s="2"/>
      <c r="AL77" s="2"/>
      <c r="AM77" s="2"/>
    </row>
    <row r="78" spans="1:40" s="16" customFormat="1" ht="21.95" customHeight="1">
      <c r="A78" s="12"/>
      <c r="B78" s="2"/>
      <c r="C78" s="2"/>
      <c r="D78" s="2"/>
      <c r="E78" s="2"/>
      <c r="F78" s="10"/>
      <c r="G78" s="116"/>
      <c r="H78" s="116"/>
      <c r="I78" s="116"/>
      <c r="J78" s="116"/>
      <c r="K78" s="113"/>
      <c r="L78" s="113"/>
      <c r="M78" s="114"/>
      <c r="N78" s="114"/>
      <c r="P78" s="4"/>
      <c r="Q78" s="4"/>
      <c r="R78" s="2"/>
      <c r="S78" s="2"/>
      <c r="T78" s="2"/>
      <c r="U78" s="2"/>
      <c r="V78" s="3"/>
      <c r="X78" s="4"/>
      <c r="Y78" s="4"/>
      <c r="Z78" s="2"/>
      <c r="AA78" s="3"/>
    </row>
    <row r="79" spans="1:40" s="16" customFormat="1" ht="21.95" customHeight="1">
      <c r="A79" s="12"/>
      <c r="B79" s="2"/>
      <c r="C79" s="2"/>
      <c r="D79" s="2"/>
      <c r="E79" s="2"/>
      <c r="G79" s="11"/>
      <c r="H79" s="11"/>
      <c r="I79" s="11"/>
      <c r="J79" s="11"/>
      <c r="K79" s="113"/>
      <c r="L79" s="113"/>
      <c r="M79" s="19"/>
      <c r="N79" s="114"/>
      <c r="P79" s="4"/>
      <c r="Q79" s="4"/>
      <c r="R79" s="2"/>
      <c r="S79" s="2"/>
      <c r="T79" s="2"/>
      <c r="U79" s="2"/>
      <c r="V79" s="3"/>
      <c r="X79" s="4"/>
      <c r="Y79" s="4"/>
      <c r="Z79" s="2"/>
      <c r="AA79" s="3"/>
    </row>
    <row r="80" spans="1:40" s="71" customFormat="1" ht="21.95" customHeight="1">
      <c r="A80" s="12"/>
      <c r="B80" s="2"/>
      <c r="C80" s="2"/>
      <c r="D80" s="2"/>
      <c r="E80" s="2"/>
      <c r="F80" s="16"/>
      <c r="G80" s="11"/>
      <c r="H80" s="11"/>
      <c r="I80" s="11"/>
      <c r="J80" s="11"/>
      <c r="K80" s="112"/>
      <c r="L80" s="112"/>
      <c r="M80" s="19"/>
      <c r="N80" s="114"/>
      <c r="P80" s="4"/>
      <c r="Q80" s="4"/>
      <c r="R80" s="2"/>
      <c r="S80" s="2"/>
      <c r="T80" s="2"/>
      <c r="U80" s="2"/>
      <c r="V80" s="3"/>
      <c r="W80" s="12"/>
      <c r="X80" s="4"/>
      <c r="Y80" s="4"/>
      <c r="Z80" s="2"/>
      <c r="AA80" s="3"/>
      <c r="AB80" s="4"/>
      <c r="AC80" s="4"/>
      <c r="AD80" s="2"/>
      <c r="AE80" s="2"/>
      <c r="AF80" s="2"/>
      <c r="AG80" s="2"/>
      <c r="AH80" s="2"/>
      <c r="AI80" s="2"/>
      <c r="AJ80" s="2"/>
      <c r="AK80" s="2"/>
      <c r="AL80" s="2"/>
      <c r="AM80" s="2"/>
    </row>
    <row r="81" spans="1:40" s="71" customFormat="1" ht="21.95" customHeight="1">
      <c r="A81" s="12"/>
      <c r="B81" s="2"/>
      <c r="C81" s="2"/>
      <c r="D81" s="2"/>
      <c r="E81" s="2"/>
      <c r="F81" s="12"/>
      <c r="G81" s="16"/>
      <c r="H81" s="16"/>
      <c r="I81" s="16"/>
      <c r="J81" s="16"/>
      <c r="K81" s="16"/>
      <c r="L81" s="16"/>
      <c r="M81" s="16"/>
      <c r="N81" s="114"/>
      <c r="P81" s="4"/>
      <c r="Q81" s="4"/>
      <c r="R81" s="2"/>
      <c r="S81" s="2"/>
      <c r="T81" s="2"/>
      <c r="U81" s="2"/>
      <c r="V81" s="3"/>
      <c r="W81" s="12"/>
      <c r="X81" s="4"/>
      <c r="Y81" s="4"/>
      <c r="Z81" s="2"/>
      <c r="AA81" s="3"/>
      <c r="AB81" s="4"/>
      <c r="AC81" s="4"/>
      <c r="AD81" s="2"/>
      <c r="AE81" s="2"/>
      <c r="AF81" s="2"/>
      <c r="AG81" s="2"/>
      <c r="AH81" s="2"/>
      <c r="AI81" s="2"/>
      <c r="AJ81" s="2"/>
      <c r="AK81" s="2"/>
      <c r="AL81" s="2"/>
      <c r="AM81" s="2"/>
    </row>
    <row r="82" spans="1:40" s="16" customFormat="1" ht="21.95" customHeight="1">
      <c r="A82" s="12"/>
      <c r="B82" s="2"/>
      <c r="C82" s="2"/>
      <c r="D82" s="2"/>
      <c r="E82" s="2"/>
      <c r="F82" s="12"/>
      <c r="N82" s="114"/>
      <c r="P82" s="4"/>
      <c r="Q82" s="4"/>
      <c r="R82" s="2"/>
      <c r="S82" s="2"/>
      <c r="T82" s="2"/>
      <c r="U82" s="2"/>
      <c r="V82" s="3"/>
      <c r="W82" s="12"/>
      <c r="X82" s="4"/>
      <c r="Y82" s="4"/>
      <c r="Z82" s="2"/>
      <c r="AA82" s="3"/>
      <c r="AB82" s="4"/>
      <c r="AC82" s="4"/>
      <c r="AD82" s="2"/>
      <c r="AE82" s="2"/>
      <c r="AF82" s="2"/>
      <c r="AG82" s="2"/>
      <c r="AH82" s="2"/>
      <c r="AI82" s="2"/>
      <c r="AJ82" s="2"/>
      <c r="AK82" s="2"/>
      <c r="AL82" s="2"/>
      <c r="AM82" s="2"/>
    </row>
    <row r="83" spans="1:40" s="71" customFormat="1" ht="21.95" customHeight="1">
      <c r="A83" s="12"/>
      <c r="B83" s="2"/>
      <c r="C83" s="2"/>
      <c r="D83" s="2"/>
      <c r="E83" s="2"/>
      <c r="F83" s="12"/>
      <c r="P83" s="4"/>
      <c r="Q83" s="4"/>
      <c r="R83" s="2"/>
      <c r="S83" s="2"/>
      <c r="T83" s="2"/>
      <c r="U83" s="2"/>
      <c r="V83" s="3"/>
      <c r="W83" s="12"/>
      <c r="X83" s="4"/>
      <c r="Y83" s="4"/>
      <c r="Z83" s="2"/>
      <c r="AA83" s="3"/>
      <c r="AB83" s="4"/>
      <c r="AC83" s="4"/>
      <c r="AD83" s="2"/>
      <c r="AE83" s="2"/>
      <c r="AF83" s="2"/>
      <c r="AG83" s="2"/>
      <c r="AH83" s="2"/>
      <c r="AI83" s="2"/>
      <c r="AJ83" s="2"/>
      <c r="AK83" s="2"/>
      <c r="AL83" s="2"/>
      <c r="AM83" s="2"/>
    </row>
    <row r="84" spans="1:40" s="71" customFormat="1" ht="21.95" customHeight="1">
      <c r="A84" s="12"/>
      <c r="B84" s="2"/>
      <c r="C84" s="2"/>
      <c r="D84" s="2"/>
      <c r="E84" s="2"/>
      <c r="F84" s="12"/>
      <c r="P84" s="4"/>
      <c r="Q84" s="4"/>
      <c r="R84" s="2"/>
      <c r="S84" s="2"/>
      <c r="T84" s="2"/>
      <c r="U84" s="2"/>
      <c r="V84" s="3"/>
      <c r="W84" s="12"/>
      <c r="X84" s="4"/>
      <c r="Y84" s="4"/>
      <c r="Z84" s="2"/>
      <c r="AA84" s="3"/>
      <c r="AB84" s="4"/>
      <c r="AC84" s="4"/>
      <c r="AD84" s="2"/>
      <c r="AE84" s="2"/>
      <c r="AF84" s="2"/>
      <c r="AG84" s="2"/>
      <c r="AH84" s="2"/>
      <c r="AI84" s="2"/>
      <c r="AJ84" s="2"/>
      <c r="AK84" s="2"/>
      <c r="AL84" s="2"/>
      <c r="AM84" s="2"/>
    </row>
    <row r="85" spans="1:40" s="71" customFormat="1" ht="21.95" customHeight="1">
      <c r="A85" s="12"/>
      <c r="B85" s="2"/>
      <c r="C85" s="2"/>
      <c r="D85" s="2"/>
      <c r="E85" s="2"/>
      <c r="F85" s="12"/>
      <c r="O85" s="14"/>
      <c r="P85" s="4"/>
      <c r="Q85" s="4"/>
      <c r="R85" s="2"/>
      <c r="S85" s="2"/>
      <c r="T85" s="2"/>
      <c r="U85" s="2"/>
      <c r="V85" s="3"/>
      <c r="W85" s="12"/>
      <c r="X85" s="4"/>
      <c r="Y85" s="4"/>
      <c r="Z85" s="2"/>
      <c r="AA85" s="3"/>
      <c r="AB85" s="4"/>
      <c r="AC85" s="4"/>
      <c r="AD85" s="2"/>
      <c r="AE85" s="2"/>
      <c r="AF85" s="2"/>
      <c r="AG85" s="2"/>
      <c r="AH85" s="2"/>
      <c r="AI85" s="2"/>
      <c r="AJ85" s="2"/>
      <c r="AK85" s="2"/>
      <c r="AL85" s="2"/>
      <c r="AM85" s="2"/>
    </row>
    <row r="86" spans="1:40" s="71" customFormat="1" ht="21.95" customHeight="1">
      <c r="A86" s="12"/>
      <c r="B86" s="2"/>
      <c r="C86" s="2"/>
      <c r="D86" s="2"/>
      <c r="E86" s="2"/>
      <c r="F86" s="12"/>
      <c r="O86" s="11"/>
      <c r="P86" s="4"/>
      <c r="Q86" s="4"/>
      <c r="R86" s="2"/>
      <c r="S86" s="2"/>
      <c r="T86" s="2"/>
      <c r="U86" s="2"/>
      <c r="V86" s="3"/>
      <c r="X86" s="4"/>
      <c r="Y86" s="4"/>
      <c r="Z86" s="2"/>
      <c r="AA86" s="3"/>
      <c r="AB86" s="4"/>
      <c r="AC86" s="4"/>
      <c r="AD86" s="2"/>
      <c r="AE86" s="2"/>
      <c r="AF86" s="2"/>
      <c r="AG86" s="2"/>
      <c r="AH86" s="2"/>
      <c r="AI86" s="2"/>
      <c r="AJ86" s="2"/>
      <c r="AK86" s="2"/>
      <c r="AL86" s="2"/>
      <c r="AM86" s="2"/>
    </row>
    <row r="87" spans="1:40" s="71" customFormat="1" ht="21.95" customHeight="1">
      <c r="A87" s="12"/>
      <c r="B87" s="2"/>
      <c r="C87" s="2"/>
      <c r="D87" s="2"/>
      <c r="E87" s="2"/>
      <c r="G87" s="2"/>
      <c r="H87" s="2"/>
      <c r="I87" s="2"/>
      <c r="J87" s="2"/>
      <c r="K87" s="2"/>
      <c r="L87" s="2"/>
      <c r="M87" s="2"/>
      <c r="N87" s="2"/>
      <c r="P87" s="4"/>
      <c r="Q87" s="4"/>
      <c r="R87" s="2"/>
      <c r="S87" s="2"/>
      <c r="T87" s="2"/>
      <c r="U87" s="2"/>
      <c r="V87" s="3"/>
      <c r="X87" s="4"/>
      <c r="Y87" s="4"/>
      <c r="Z87" s="2"/>
      <c r="AA87" s="3"/>
      <c r="AB87" s="4"/>
      <c r="AC87" s="4"/>
      <c r="AD87" s="2"/>
      <c r="AE87" s="2"/>
      <c r="AF87" s="2"/>
      <c r="AG87" s="2"/>
      <c r="AH87" s="2"/>
      <c r="AI87" s="2"/>
      <c r="AJ87" s="2"/>
      <c r="AK87" s="2"/>
      <c r="AL87" s="2"/>
      <c r="AM87" s="2"/>
    </row>
    <row r="88" spans="1:40" s="71" customFormat="1" ht="21.95" customHeight="1">
      <c r="A88" s="12"/>
      <c r="B88" s="2"/>
      <c r="C88" s="2"/>
      <c r="D88" s="2"/>
      <c r="E88" s="2"/>
      <c r="G88" s="2"/>
      <c r="H88" s="2"/>
      <c r="I88" s="2"/>
      <c r="J88" s="2"/>
      <c r="K88" s="2"/>
      <c r="L88" s="2"/>
      <c r="M88" s="2"/>
      <c r="N88" s="2"/>
      <c r="P88" s="4"/>
      <c r="Q88" s="4"/>
      <c r="R88" s="2"/>
      <c r="S88" s="2"/>
      <c r="T88" s="2"/>
      <c r="U88" s="2"/>
      <c r="V88" s="3"/>
      <c r="X88" s="4"/>
      <c r="Y88" s="4"/>
      <c r="Z88" s="2"/>
      <c r="AA88" s="3"/>
      <c r="AB88" s="4"/>
      <c r="AC88" s="4"/>
      <c r="AD88" s="2"/>
      <c r="AE88" s="2"/>
      <c r="AF88" s="2"/>
      <c r="AG88" s="2"/>
      <c r="AH88" s="2"/>
      <c r="AI88" s="2"/>
      <c r="AJ88" s="2"/>
      <c r="AK88" s="2"/>
      <c r="AL88" s="2"/>
      <c r="AM88" s="2"/>
      <c r="AN88" s="13"/>
    </row>
    <row r="89" spans="1:40" s="71" customFormat="1" ht="21.95" customHeight="1">
      <c r="A89" s="12"/>
      <c r="B89" s="2"/>
      <c r="C89" s="2"/>
      <c r="D89" s="2"/>
      <c r="E89" s="2"/>
      <c r="G89" s="3"/>
      <c r="H89" s="3"/>
      <c r="I89" s="3"/>
      <c r="J89" s="3"/>
      <c r="K89" s="3"/>
      <c r="L89" s="3"/>
      <c r="M89" s="3"/>
      <c r="N89" s="3"/>
      <c r="O89" s="2"/>
      <c r="P89" s="4"/>
      <c r="Q89" s="4"/>
      <c r="R89" s="2"/>
      <c r="S89" s="2"/>
      <c r="T89" s="2"/>
      <c r="U89" s="2"/>
      <c r="V89" s="3"/>
      <c r="W89" s="10"/>
      <c r="X89" s="4"/>
      <c r="Y89" s="4"/>
      <c r="Z89" s="2"/>
      <c r="AA89" s="3"/>
      <c r="AB89" s="4"/>
      <c r="AC89" s="4"/>
      <c r="AD89" s="2"/>
      <c r="AE89" s="2"/>
      <c r="AF89" s="2"/>
      <c r="AG89" s="2"/>
      <c r="AH89" s="2"/>
      <c r="AI89" s="2"/>
      <c r="AJ89" s="2"/>
      <c r="AK89" s="2"/>
      <c r="AL89" s="2"/>
      <c r="AM89" s="2"/>
    </row>
    <row r="90" spans="1:40" s="2" customFormat="1" ht="21.95" customHeight="1">
      <c r="A90" s="1"/>
      <c r="F90" s="71"/>
      <c r="G90" s="16"/>
      <c r="H90" s="16"/>
      <c r="I90" s="16"/>
      <c r="J90" s="16"/>
      <c r="K90" s="16"/>
      <c r="L90" s="16"/>
      <c r="M90" s="16"/>
      <c r="N90" s="16"/>
      <c r="P90" s="4"/>
      <c r="Q90" s="4"/>
      <c r="V90" s="3"/>
      <c r="W90" s="10"/>
      <c r="X90" s="4"/>
      <c r="Y90" s="4"/>
      <c r="AA90" s="3"/>
      <c r="AB90" s="4"/>
      <c r="AC90" s="4"/>
    </row>
    <row r="91" spans="1:40" s="2" customFormat="1" ht="21.95" customHeight="1">
      <c r="A91" s="1"/>
      <c r="F91" s="71"/>
      <c r="G91" s="3"/>
      <c r="H91" s="3"/>
      <c r="I91" s="3"/>
      <c r="J91" s="3"/>
      <c r="K91" s="3"/>
      <c r="L91" s="3"/>
      <c r="M91" s="3"/>
      <c r="N91" s="3"/>
      <c r="O91" s="3"/>
      <c r="P91" s="4"/>
      <c r="Q91" s="4"/>
      <c r="V91" s="3"/>
      <c r="W91" s="10"/>
      <c r="X91" s="4"/>
      <c r="Y91" s="4"/>
      <c r="AA91" s="3"/>
      <c r="AB91" s="4"/>
      <c r="AC91" s="4"/>
    </row>
    <row r="92" spans="1:40" s="3" customFormat="1" ht="21.95" customHeight="1">
      <c r="B92" s="2"/>
      <c r="C92" s="2"/>
      <c r="D92" s="2"/>
      <c r="E92" s="2"/>
      <c r="F92" s="71"/>
      <c r="O92" s="16"/>
      <c r="P92" s="4"/>
      <c r="Q92" s="4"/>
      <c r="R92" s="2"/>
      <c r="S92" s="2"/>
      <c r="T92" s="2"/>
      <c r="U92" s="2"/>
      <c r="W92" s="10"/>
      <c r="X92" s="4"/>
      <c r="Y92" s="4"/>
      <c r="Z92" s="2"/>
      <c r="AB92" s="4"/>
      <c r="AC92" s="4"/>
      <c r="AD92" s="2"/>
      <c r="AE92" s="2"/>
      <c r="AF92" s="2"/>
      <c r="AG92" s="2"/>
      <c r="AH92" s="2"/>
      <c r="AI92" s="2"/>
      <c r="AJ92" s="2"/>
      <c r="AK92" s="2"/>
      <c r="AL92" s="2"/>
      <c r="AM92" s="2"/>
    </row>
    <row r="93" spans="1:40" s="3" customFormat="1" ht="21.95" customHeight="1">
      <c r="B93" s="2"/>
      <c r="C93" s="2"/>
      <c r="D93" s="2"/>
      <c r="E93" s="2"/>
      <c r="F93" s="71"/>
      <c r="P93" s="4"/>
      <c r="Q93" s="4"/>
      <c r="R93" s="2"/>
      <c r="S93" s="2"/>
      <c r="T93" s="2"/>
      <c r="U93" s="2"/>
      <c r="W93" s="10"/>
      <c r="X93" s="4"/>
      <c r="Y93" s="4"/>
      <c r="Z93" s="2"/>
      <c r="AB93" s="4"/>
      <c r="AC93" s="4"/>
      <c r="AD93" s="2"/>
      <c r="AE93" s="2"/>
      <c r="AF93" s="2"/>
      <c r="AG93" s="2"/>
      <c r="AH93" s="2"/>
      <c r="AI93" s="2"/>
      <c r="AJ93" s="2"/>
      <c r="AK93" s="2"/>
      <c r="AL93" s="2"/>
      <c r="AM93" s="2"/>
    </row>
    <row r="94" spans="1:40" s="3" customFormat="1" ht="21.95" customHeight="1">
      <c r="B94" s="2"/>
      <c r="C94" s="2"/>
      <c r="D94" s="2"/>
      <c r="E94" s="2"/>
      <c r="F94" s="71"/>
      <c r="P94" s="4"/>
      <c r="Q94" s="4"/>
      <c r="R94" s="2"/>
      <c r="S94" s="2"/>
      <c r="T94" s="2"/>
      <c r="U94" s="2"/>
      <c r="W94" s="16"/>
      <c r="X94" s="4"/>
      <c r="Y94" s="4"/>
      <c r="Z94" s="2"/>
      <c r="AB94" s="4"/>
      <c r="AC94" s="4"/>
      <c r="AD94" s="2"/>
      <c r="AE94" s="2"/>
      <c r="AF94" s="2"/>
      <c r="AG94" s="2"/>
      <c r="AH94" s="2"/>
      <c r="AI94" s="2"/>
      <c r="AJ94" s="2"/>
      <c r="AK94" s="2"/>
      <c r="AL94" s="2"/>
      <c r="AM94" s="2"/>
    </row>
    <row r="95" spans="1:40" s="3" customFormat="1" ht="21.95" customHeight="1">
      <c r="B95" s="2"/>
      <c r="C95" s="2"/>
      <c r="D95" s="2"/>
      <c r="E95" s="2"/>
      <c r="F95" s="71"/>
      <c r="P95" s="4"/>
      <c r="Q95" s="4"/>
      <c r="R95" s="2"/>
      <c r="S95" s="2"/>
      <c r="T95" s="2"/>
      <c r="U95" s="2"/>
      <c r="W95" s="16"/>
      <c r="X95" s="4"/>
      <c r="Y95" s="4"/>
      <c r="Z95" s="2"/>
      <c r="AB95" s="4"/>
      <c r="AC95" s="4"/>
      <c r="AD95" s="2"/>
      <c r="AE95" s="2"/>
      <c r="AF95" s="2"/>
      <c r="AG95" s="2"/>
      <c r="AH95" s="2"/>
      <c r="AI95" s="2"/>
      <c r="AJ95" s="2"/>
      <c r="AK95" s="2"/>
      <c r="AL95" s="2"/>
      <c r="AM95" s="2"/>
    </row>
    <row r="96" spans="1:40" s="3" customFormat="1" ht="21.95" customHeight="1">
      <c r="B96" s="2"/>
      <c r="C96" s="2"/>
      <c r="D96" s="2"/>
      <c r="E96" s="2"/>
      <c r="F96" s="71"/>
      <c r="P96" s="4"/>
      <c r="Q96" s="4"/>
      <c r="R96" s="2"/>
      <c r="S96" s="2"/>
      <c r="T96" s="2"/>
      <c r="U96" s="2"/>
      <c r="W96" s="12"/>
      <c r="X96" s="4"/>
      <c r="Y96" s="4"/>
      <c r="Z96" s="2"/>
      <c r="AB96" s="4"/>
      <c r="AC96" s="4"/>
      <c r="AD96" s="2"/>
      <c r="AE96" s="2"/>
      <c r="AF96" s="2"/>
      <c r="AG96" s="2"/>
      <c r="AH96" s="2"/>
      <c r="AI96" s="2"/>
      <c r="AJ96" s="2"/>
      <c r="AK96" s="2"/>
      <c r="AL96" s="2"/>
      <c r="AM96" s="2"/>
    </row>
    <row r="97" spans="2:39" s="3" customFormat="1" ht="21.95" customHeight="1">
      <c r="B97" s="2"/>
      <c r="C97" s="2"/>
      <c r="D97" s="2"/>
      <c r="E97" s="2"/>
      <c r="F97" s="71"/>
      <c r="P97" s="4"/>
      <c r="Q97" s="4"/>
      <c r="R97" s="2"/>
      <c r="S97" s="2"/>
      <c r="T97" s="2"/>
      <c r="U97" s="2"/>
      <c r="W97" s="12"/>
      <c r="X97" s="4"/>
      <c r="Y97" s="4"/>
      <c r="Z97" s="2"/>
      <c r="AB97" s="4"/>
      <c r="AC97" s="4"/>
      <c r="AD97" s="2"/>
      <c r="AE97" s="2"/>
      <c r="AF97" s="2"/>
      <c r="AG97" s="2"/>
      <c r="AH97" s="2"/>
      <c r="AI97" s="2"/>
      <c r="AJ97" s="2"/>
      <c r="AK97" s="2"/>
      <c r="AL97" s="2"/>
      <c r="AM97" s="2"/>
    </row>
    <row r="98" spans="2:39" s="3" customFormat="1" ht="21.95" customHeight="1">
      <c r="B98" s="2"/>
      <c r="C98" s="2"/>
      <c r="D98" s="2"/>
      <c r="E98" s="2"/>
      <c r="F98" s="71"/>
      <c r="P98" s="4"/>
      <c r="Q98" s="4"/>
      <c r="R98" s="2"/>
      <c r="S98" s="2"/>
      <c r="T98" s="2"/>
      <c r="U98" s="2"/>
      <c r="W98" s="12"/>
      <c r="X98" s="4"/>
      <c r="Y98" s="4"/>
      <c r="Z98" s="2"/>
      <c r="AB98" s="4"/>
      <c r="AC98" s="4"/>
      <c r="AD98" s="2"/>
      <c r="AE98" s="2"/>
      <c r="AF98" s="2"/>
      <c r="AG98" s="2"/>
      <c r="AH98" s="2"/>
      <c r="AI98" s="2"/>
      <c r="AJ98" s="2"/>
      <c r="AK98" s="2"/>
      <c r="AL98" s="2"/>
      <c r="AM98" s="2"/>
    </row>
    <row r="99" spans="2:39" s="3" customFormat="1" ht="21.95" customHeight="1">
      <c r="B99" s="2"/>
      <c r="C99" s="2"/>
      <c r="D99" s="2"/>
      <c r="E99" s="2"/>
      <c r="F99" s="71"/>
      <c r="P99" s="4"/>
      <c r="Q99" s="4"/>
      <c r="R99" s="2"/>
      <c r="S99" s="2"/>
      <c r="T99" s="2"/>
      <c r="U99" s="2"/>
      <c r="W99" s="12"/>
      <c r="X99" s="4"/>
      <c r="Y99" s="4"/>
      <c r="Z99" s="2"/>
      <c r="AB99" s="4"/>
      <c r="AC99" s="4"/>
      <c r="AD99" s="2"/>
      <c r="AE99" s="2"/>
      <c r="AF99" s="2"/>
      <c r="AG99" s="2"/>
      <c r="AH99" s="2"/>
      <c r="AI99" s="2"/>
      <c r="AJ99" s="2"/>
      <c r="AK99" s="2"/>
      <c r="AL99" s="2"/>
      <c r="AM99" s="2"/>
    </row>
    <row r="100" spans="2:39" s="3" customFormat="1" ht="21.95" customHeight="1">
      <c r="B100" s="2"/>
      <c r="C100" s="2"/>
      <c r="D100" s="2"/>
      <c r="E100" s="2"/>
      <c r="F100" s="71"/>
      <c r="P100" s="4"/>
      <c r="Q100" s="4"/>
      <c r="R100" s="2"/>
      <c r="S100" s="2"/>
      <c r="T100" s="2"/>
      <c r="U100" s="2"/>
      <c r="W100" s="12"/>
      <c r="X100" s="4"/>
      <c r="Y100" s="4"/>
      <c r="Z100" s="2"/>
      <c r="AB100" s="4"/>
      <c r="AC100" s="4"/>
      <c r="AD100" s="2"/>
      <c r="AE100" s="2"/>
      <c r="AF100" s="2"/>
      <c r="AG100" s="2"/>
      <c r="AH100" s="2"/>
      <c r="AI100" s="2"/>
      <c r="AJ100" s="2"/>
      <c r="AK100" s="2"/>
      <c r="AL100" s="2"/>
      <c r="AM100" s="2"/>
    </row>
    <row r="101" spans="2:39" s="3" customFormat="1" ht="21.95" customHeight="1">
      <c r="B101" s="2"/>
      <c r="C101" s="2"/>
      <c r="D101" s="2"/>
      <c r="E101" s="2"/>
      <c r="F101" s="71"/>
      <c r="P101" s="4"/>
      <c r="Q101" s="4"/>
      <c r="R101" s="2"/>
      <c r="S101" s="2"/>
      <c r="T101" s="2"/>
      <c r="U101" s="2"/>
      <c r="W101" s="12"/>
      <c r="X101" s="4"/>
      <c r="Y101" s="4"/>
      <c r="Z101" s="2"/>
      <c r="AB101" s="4"/>
      <c r="AC101" s="4"/>
      <c r="AD101" s="2"/>
      <c r="AE101" s="2"/>
      <c r="AF101" s="2"/>
      <c r="AG101" s="2"/>
      <c r="AH101" s="2"/>
      <c r="AI101" s="2"/>
      <c r="AJ101" s="2"/>
      <c r="AK101" s="2"/>
      <c r="AL101" s="2"/>
      <c r="AM101" s="2"/>
    </row>
    <row r="102" spans="2:39" s="3" customFormat="1" ht="21.95" customHeight="1">
      <c r="B102" s="2"/>
      <c r="C102" s="2"/>
      <c r="D102" s="2"/>
      <c r="E102" s="2"/>
      <c r="F102" s="71"/>
      <c r="G102" s="16"/>
      <c r="H102" s="16"/>
      <c r="I102" s="16"/>
      <c r="J102" s="16"/>
      <c r="K102" s="16"/>
      <c r="L102" s="16"/>
      <c r="M102" s="16"/>
      <c r="N102" s="16"/>
      <c r="P102" s="4"/>
      <c r="Q102" s="4"/>
      <c r="R102" s="2"/>
      <c r="S102" s="2"/>
      <c r="T102" s="2"/>
      <c r="U102" s="2"/>
      <c r="W102" s="71"/>
      <c r="X102" s="4"/>
      <c r="Y102" s="4"/>
      <c r="Z102" s="2"/>
      <c r="AB102" s="4"/>
      <c r="AC102" s="4"/>
      <c r="AD102" s="2"/>
      <c r="AE102" s="2"/>
      <c r="AF102" s="2"/>
      <c r="AG102" s="2"/>
      <c r="AH102" s="2"/>
      <c r="AI102" s="2"/>
      <c r="AJ102" s="2"/>
      <c r="AK102" s="2"/>
      <c r="AL102" s="2"/>
      <c r="AM102" s="2"/>
    </row>
    <row r="103" spans="2:39" s="3" customFormat="1" ht="21.95" customHeight="1">
      <c r="B103" s="2"/>
      <c r="C103" s="2"/>
      <c r="D103" s="2"/>
      <c r="E103" s="2"/>
      <c r="F103" s="71"/>
      <c r="G103" s="16"/>
      <c r="H103" s="16"/>
      <c r="I103" s="16"/>
      <c r="J103" s="16"/>
      <c r="K103" s="16"/>
      <c r="L103" s="16"/>
      <c r="M103" s="16"/>
      <c r="N103" s="16"/>
      <c r="P103" s="4"/>
      <c r="Q103" s="4"/>
      <c r="R103" s="2"/>
      <c r="S103" s="2"/>
      <c r="T103" s="2"/>
      <c r="U103" s="2"/>
      <c r="W103" s="71"/>
      <c r="X103" s="4"/>
      <c r="Y103" s="4"/>
      <c r="Z103" s="2"/>
      <c r="AB103" s="4"/>
      <c r="AC103" s="4"/>
      <c r="AD103" s="2"/>
      <c r="AE103" s="2"/>
      <c r="AF103" s="2"/>
      <c r="AG103" s="2"/>
      <c r="AH103" s="2"/>
      <c r="AI103" s="2"/>
      <c r="AJ103" s="2"/>
      <c r="AK103" s="2"/>
      <c r="AL103" s="2"/>
      <c r="AM103" s="2"/>
    </row>
    <row r="104" spans="2:39" s="3" customFormat="1" ht="21.95" customHeight="1">
      <c r="B104" s="2"/>
      <c r="C104" s="2"/>
      <c r="D104" s="2"/>
      <c r="E104" s="2"/>
      <c r="F104" s="71"/>
      <c r="G104" s="16"/>
      <c r="H104" s="16"/>
      <c r="I104" s="16"/>
      <c r="J104" s="16"/>
      <c r="K104" s="16"/>
      <c r="L104" s="16"/>
      <c r="M104" s="16"/>
      <c r="N104" s="16"/>
      <c r="O104" s="16"/>
      <c r="P104" s="4"/>
      <c r="Q104" s="4"/>
      <c r="R104" s="2"/>
      <c r="S104" s="2"/>
      <c r="T104" s="2"/>
      <c r="U104" s="2"/>
      <c r="W104" s="71"/>
      <c r="X104" s="4"/>
      <c r="Y104" s="4"/>
      <c r="Z104" s="2"/>
      <c r="AB104" s="4"/>
      <c r="AC104" s="4"/>
      <c r="AD104" s="2"/>
      <c r="AE104" s="2"/>
      <c r="AF104" s="2"/>
      <c r="AG104" s="2"/>
      <c r="AH104" s="2"/>
      <c r="AI104" s="2"/>
      <c r="AJ104" s="2"/>
      <c r="AK104" s="2"/>
      <c r="AL104" s="2"/>
      <c r="AM104" s="2"/>
    </row>
    <row r="105" spans="2:39" s="3" customFormat="1" ht="21.95" customHeight="1">
      <c r="B105" s="2"/>
      <c r="C105" s="2"/>
      <c r="D105" s="2"/>
      <c r="E105" s="2"/>
      <c r="F105" s="2"/>
      <c r="G105" s="16"/>
      <c r="H105" s="16"/>
      <c r="I105" s="16"/>
      <c r="J105" s="16"/>
      <c r="K105" s="16"/>
      <c r="L105" s="16"/>
      <c r="M105" s="16"/>
      <c r="N105" s="16"/>
      <c r="O105" s="16"/>
      <c r="P105" s="4"/>
      <c r="Q105" s="4"/>
      <c r="R105" s="2"/>
      <c r="S105" s="2"/>
      <c r="T105" s="2"/>
      <c r="U105" s="2"/>
      <c r="W105" s="2"/>
      <c r="X105" s="4"/>
      <c r="Y105" s="4"/>
      <c r="Z105" s="2"/>
      <c r="AB105" s="4"/>
      <c r="AC105" s="4"/>
      <c r="AD105" s="2"/>
      <c r="AE105" s="2"/>
      <c r="AF105" s="2"/>
      <c r="AG105" s="2"/>
      <c r="AH105" s="2"/>
      <c r="AI105" s="2"/>
      <c r="AJ105" s="2"/>
      <c r="AK105" s="2"/>
      <c r="AL105" s="2"/>
      <c r="AM105" s="2"/>
    </row>
    <row r="106" spans="2:39" s="3" customFormat="1" ht="21.95" customHeight="1">
      <c r="B106" s="2"/>
      <c r="C106" s="2"/>
      <c r="D106" s="2"/>
      <c r="E106" s="2"/>
      <c r="F106" s="2"/>
      <c r="G106" s="2"/>
      <c r="H106" s="2"/>
      <c r="I106" s="2"/>
      <c r="J106" s="2"/>
      <c r="K106" s="2"/>
      <c r="L106" s="2"/>
      <c r="M106" s="2"/>
      <c r="N106" s="2"/>
      <c r="O106" s="16"/>
      <c r="P106" s="4"/>
      <c r="Q106" s="4"/>
      <c r="R106" s="2"/>
      <c r="S106" s="2"/>
      <c r="T106" s="2"/>
      <c r="U106" s="2"/>
      <c r="W106" s="2"/>
      <c r="X106" s="4"/>
      <c r="Y106" s="4"/>
      <c r="Z106" s="2"/>
      <c r="AB106" s="4"/>
      <c r="AC106" s="4"/>
      <c r="AD106" s="2"/>
      <c r="AE106" s="2"/>
      <c r="AF106" s="2"/>
      <c r="AG106" s="2"/>
      <c r="AH106" s="2"/>
      <c r="AI106" s="2"/>
      <c r="AJ106" s="2"/>
      <c r="AK106" s="2"/>
      <c r="AL106" s="2"/>
      <c r="AM106" s="2"/>
    </row>
    <row r="107" spans="2:39" ht="21.95" customHeight="1">
      <c r="O107" s="16"/>
    </row>
    <row r="108" spans="2:39" ht="21.95" customHeight="1"/>
  </sheetData>
  <mergeCells count="36">
    <mergeCell ref="AB10:AI11"/>
    <mergeCell ref="AJ10:AM10"/>
    <mergeCell ref="S11:T11"/>
    <mergeCell ref="AB59:AE60"/>
    <mergeCell ref="AF59:AM60"/>
    <mergeCell ref="AB14:AM15"/>
    <mergeCell ref="AB16:AM17"/>
    <mergeCell ref="V8:V13"/>
    <mergeCell ref="AB8:AI9"/>
    <mergeCell ref="AJ8:AM8"/>
    <mergeCell ref="AB12:AM13"/>
    <mergeCell ref="S8:T8"/>
    <mergeCell ref="C12:C15"/>
    <mergeCell ref="D12:D15"/>
    <mergeCell ref="R12:R13"/>
    <mergeCell ref="G5:W5"/>
    <mergeCell ref="B6:E6"/>
    <mergeCell ref="P6:V6"/>
    <mergeCell ref="B8:B15"/>
    <mergeCell ref="C8:C11"/>
    <mergeCell ref="D8:D11"/>
    <mergeCell ref="E8:E15"/>
    <mergeCell ref="P8:Q13"/>
    <mergeCell ref="S9:T9"/>
    <mergeCell ref="S10:T10"/>
    <mergeCell ref="AB6:AM6"/>
    <mergeCell ref="P7:R7"/>
    <mergeCell ref="S7:T7"/>
    <mergeCell ref="B2:N4"/>
    <mergeCell ref="P2:Q2"/>
    <mergeCell ref="R2:Z2"/>
    <mergeCell ref="AB2:AH2"/>
    <mergeCell ref="AJ2:AM2"/>
    <mergeCell ref="P3:Q4"/>
    <mergeCell ref="R3:Z4"/>
    <mergeCell ref="AB3:AH4"/>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F98B54-E322-4B10-A3E8-9E1A4A376DCC}">
  <sheetPr>
    <tabColor rgb="FFFFC000"/>
  </sheetPr>
  <dimension ref="A1:AV108"/>
  <sheetViews>
    <sheetView view="pageBreakPreview" zoomScale="55" zoomScaleNormal="85" zoomScaleSheetLayoutView="5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8" s="2" customFormat="1" ht="21.95" customHeight="1">
      <c r="A2" s="36"/>
      <c r="B2" s="273" t="s">
        <v>0</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c r="AT2" s="55"/>
      <c r="AU2" s="55"/>
      <c r="AV2" s="55"/>
    </row>
    <row r="3" spans="1:48"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T3" s="55"/>
      <c r="AU3" s="55"/>
      <c r="AV3" s="55"/>
    </row>
    <row r="4" spans="1:48"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T4" s="56"/>
      <c r="AU4" s="56"/>
      <c r="AV4" s="56"/>
    </row>
    <row r="5" spans="1:48"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T5" s="55"/>
      <c r="AU5" s="55"/>
      <c r="AV5" s="55"/>
    </row>
    <row r="6" spans="1:48" s="71" customFormat="1" ht="21.95" customHeight="1">
      <c r="A6" s="12"/>
      <c r="B6" s="276" t="s">
        <v>8</v>
      </c>
      <c r="C6" s="277"/>
      <c r="D6" s="277"/>
      <c r="E6" s="278"/>
      <c r="F6" s="79"/>
      <c r="G6" s="75"/>
      <c r="H6" s="75"/>
      <c r="I6" s="75"/>
      <c r="J6" s="75"/>
      <c r="K6" s="75"/>
      <c r="L6" s="75"/>
      <c r="M6" s="75"/>
      <c r="N6" s="75"/>
      <c r="O6" s="21"/>
      <c r="P6" s="276" t="s">
        <v>9</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T6" s="55"/>
      <c r="AU6" s="55"/>
      <c r="AV6" s="55"/>
    </row>
    <row r="7" spans="1:48" s="71" customFormat="1" ht="21.95" customHeight="1">
      <c r="A7" s="12"/>
      <c r="B7" s="31" t="s">
        <v>12</v>
      </c>
      <c r="C7" s="32" t="s">
        <v>13</v>
      </c>
      <c r="D7" s="32" t="s">
        <v>14</v>
      </c>
      <c r="E7" s="31" t="s">
        <v>15</v>
      </c>
      <c r="F7" s="17"/>
      <c r="G7" s="143" t="s">
        <v>16</v>
      </c>
      <c r="H7" s="144"/>
      <c r="I7" s="144"/>
      <c r="J7" s="144"/>
      <c r="K7" s="144"/>
      <c r="L7" s="144"/>
      <c r="M7" s="49">
        <v>35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T7" s="55"/>
      <c r="AU7" s="55"/>
      <c r="AV7" s="55"/>
    </row>
    <row r="8" spans="1:48"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T8" s="55"/>
      <c r="AU8" s="55"/>
      <c r="AV8" s="55"/>
    </row>
    <row r="9" spans="1:48" s="71" customFormat="1" ht="21.95" customHeight="1">
      <c r="A9" s="12"/>
      <c r="B9" s="304"/>
      <c r="C9" s="305"/>
      <c r="D9" s="301"/>
      <c r="E9" s="301"/>
      <c r="F9" s="10"/>
      <c r="G9" s="160" t="s">
        <v>128</v>
      </c>
      <c r="H9" s="161"/>
      <c r="I9" s="162"/>
      <c r="J9" s="169" t="s">
        <v>129</v>
      </c>
      <c r="K9" s="172">
        <f>$M$7</f>
        <v>35</v>
      </c>
      <c r="L9" s="173"/>
      <c r="M9" s="137" t="s">
        <v>26</v>
      </c>
      <c r="N9" s="127"/>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T9" s="55"/>
      <c r="AU9" s="55"/>
      <c r="AV9" s="55"/>
    </row>
    <row r="10" spans="1:48" s="71" customFormat="1" ht="21.95" customHeight="1">
      <c r="A10" s="12"/>
      <c r="B10" s="304"/>
      <c r="C10" s="305"/>
      <c r="D10" s="301"/>
      <c r="E10" s="301"/>
      <c r="F10" s="10"/>
      <c r="G10" s="163"/>
      <c r="H10" s="164"/>
      <c r="I10" s="165"/>
      <c r="J10" s="170"/>
      <c r="K10" s="174"/>
      <c r="L10" s="175"/>
      <c r="M10" s="154"/>
      <c r="N10" s="74"/>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T10" s="55"/>
      <c r="AU10" s="55"/>
      <c r="AV10" s="55"/>
    </row>
    <row r="11" spans="1:48" s="71" customFormat="1" ht="21.95" customHeight="1">
      <c r="A11" s="12"/>
      <c r="B11" s="304"/>
      <c r="C11" s="306"/>
      <c r="D11" s="301"/>
      <c r="E11" s="301"/>
      <c r="F11" s="10"/>
      <c r="G11" s="163"/>
      <c r="H11" s="164"/>
      <c r="I11" s="165"/>
      <c r="J11" s="170"/>
      <c r="K11" s="174"/>
      <c r="L11" s="175"/>
      <c r="M11" s="154"/>
      <c r="N11" s="74"/>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T11" s="55"/>
      <c r="AU11" s="55"/>
      <c r="AV11" s="55"/>
    </row>
    <row r="12" spans="1:48" s="71" customFormat="1" ht="21.95" customHeight="1">
      <c r="A12" s="12"/>
      <c r="B12" s="304"/>
      <c r="C12" s="300" t="s">
        <v>51</v>
      </c>
      <c r="D12" s="301" t="s">
        <v>30</v>
      </c>
      <c r="E12" s="301"/>
      <c r="F12" s="10"/>
      <c r="G12" s="163"/>
      <c r="H12" s="164"/>
      <c r="I12" s="165"/>
      <c r="J12" s="170"/>
      <c r="K12" s="174"/>
      <c r="L12" s="175"/>
      <c r="M12" s="154"/>
      <c r="N12" s="74"/>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T12" s="55"/>
      <c r="AU12" s="55"/>
      <c r="AV12" s="55"/>
    </row>
    <row r="13" spans="1:48" s="71" customFormat="1" ht="21.95" customHeight="1">
      <c r="A13" s="12"/>
      <c r="B13" s="304"/>
      <c r="C13" s="305"/>
      <c r="D13" s="301"/>
      <c r="E13" s="301"/>
      <c r="F13" s="10"/>
      <c r="G13" s="166"/>
      <c r="H13" s="167"/>
      <c r="I13" s="168"/>
      <c r="J13" s="171"/>
      <c r="K13" s="174"/>
      <c r="L13" s="175"/>
      <c r="M13" s="154"/>
      <c r="N13" s="74"/>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T13" s="55"/>
      <c r="AU13" s="55"/>
      <c r="AV13" s="55"/>
    </row>
    <row r="14" spans="1:48" s="71" customFormat="1" ht="21.95" customHeight="1">
      <c r="A14" s="12"/>
      <c r="B14" s="304"/>
      <c r="C14" s="305"/>
      <c r="D14" s="301"/>
      <c r="E14" s="301"/>
      <c r="F14" s="30"/>
      <c r="G14" s="197" t="s">
        <v>131</v>
      </c>
      <c r="H14" s="197"/>
      <c r="I14" s="197"/>
      <c r="J14" s="197" t="s">
        <v>132</v>
      </c>
      <c r="K14" s="172">
        <f>$M$7/2</f>
        <v>17.5</v>
      </c>
      <c r="L14" s="173"/>
      <c r="M14" s="137" t="s">
        <v>26</v>
      </c>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8" s="71" customFormat="1" ht="21.95" customHeight="1">
      <c r="A15" s="12"/>
      <c r="B15" s="307"/>
      <c r="C15" s="306"/>
      <c r="D15" s="301"/>
      <c r="E15" s="301"/>
      <c r="F15" s="30"/>
      <c r="G15" s="197"/>
      <c r="H15" s="197"/>
      <c r="I15" s="197"/>
      <c r="J15" s="197"/>
      <c r="K15" s="174"/>
      <c r="L15" s="175"/>
      <c r="M15" s="154"/>
      <c r="N15" s="74"/>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8" s="71" customFormat="1" ht="21.95" customHeight="1">
      <c r="A16" s="12"/>
      <c r="B16" s="80"/>
      <c r="C16" s="17"/>
      <c r="D16" s="53"/>
      <c r="E16" s="53"/>
      <c r="F16" s="30"/>
      <c r="G16" s="197"/>
      <c r="H16" s="197"/>
      <c r="I16" s="197"/>
      <c r="J16" s="197"/>
      <c r="K16" s="205"/>
      <c r="L16" s="206"/>
      <c r="M16" s="138"/>
      <c r="N16" s="135"/>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55" t="s">
        <v>133</v>
      </c>
      <c r="H17" s="156"/>
      <c r="I17" s="156"/>
      <c r="J17" s="157"/>
      <c r="K17" s="181">
        <f>$M$7*0</f>
        <v>0</v>
      </c>
      <c r="L17" s="182"/>
      <c r="M17" s="33" t="s">
        <v>26</v>
      </c>
      <c r="N17" s="77" t="s">
        <v>17</v>
      </c>
      <c r="O17" s="28"/>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K18" s="82"/>
      <c r="L18" s="82"/>
      <c r="M18" s="28"/>
      <c r="N18" s="28"/>
      <c r="O18" s="28"/>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K19" s="82"/>
      <c r="L19" s="82"/>
      <c r="M19" s="28"/>
      <c r="N19" s="28"/>
      <c r="O19" s="28"/>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K20" s="82"/>
      <c r="L20" s="82"/>
      <c r="M20" s="28"/>
      <c r="N20" s="28"/>
      <c r="O20" s="28"/>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K21" s="82"/>
      <c r="L21" s="82"/>
      <c r="M21" s="28"/>
      <c r="N21" s="28"/>
      <c r="O21" s="28"/>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K22" s="82"/>
      <c r="L22" s="82"/>
      <c r="M22" s="28"/>
      <c r="N22" s="28"/>
      <c r="O22" s="28"/>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K23" s="82"/>
      <c r="L23" s="82"/>
      <c r="M23" s="28"/>
      <c r="N23" s="28"/>
      <c r="O23" s="28"/>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K24" s="82"/>
      <c r="L24" s="82"/>
      <c r="M24" s="28"/>
      <c r="N24" s="28"/>
      <c r="O24" s="28"/>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K25" s="82"/>
      <c r="L25" s="82"/>
      <c r="M25" s="28"/>
      <c r="N25" s="28"/>
      <c r="O25" s="28"/>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K26" s="82"/>
      <c r="L26" s="82"/>
      <c r="M26" s="28"/>
      <c r="N26" s="28"/>
      <c r="O26" s="28"/>
      <c r="W26" s="30"/>
      <c r="X26" s="142"/>
      <c r="Y26" s="152"/>
      <c r="Z26" s="42" t="s">
        <v>36</v>
      </c>
      <c r="AA26" s="302" t="s">
        <v>37</v>
      </c>
      <c r="AB26" s="303"/>
      <c r="AC26" s="63" t="s">
        <v>26</v>
      </c>
      <c r="AD26" s="298"/>
      <c r="AE26" s="18"/>
      <c r="AR26" s="12"/>
    </row>
    <row r="27" spans="1:44" s="71" customFormat="1" ht="21.95" customHeight="1">
      <c r="A27" s="12"/>
      <c r="B27" s="180" t="s">
        <v>71</v>
      </c>
      <c r="C27" s="180"/>
      <c r="D27" s="180"/>
      <c r="E27" s="180"/>
      <c r="F27" s="30"/>
      <c r="K27" s="82"/>
      <c r="L27" s="82"/>
      <c r="M27" s="28"/>
      <c r="N27" s="28"/>
      <c r="P27" s="276" t="s">
        <v>72</v>
      </c>
      <c r="Q27" s="277"/>
      <c r="R27" s="277"/>
      <c r="S27" s="277"/>
      <c r="T27" s="277"/>
      <c r="U27" s="277"/>
      <c r="V27" s="278"/>
      <c r="W27" s="30"/>
      <c r="X27" s="142"/>
      <c r="Y27" s="152"/>
      <c r="Z27" s="68" t="s">
        <v>41</v>
      </c>
      <c r="AA27" s="296" t="s">
        <v>42</v>
      </c>
      <c r="AB27" s="297"/>
      <c r="AC27" s="63" t="s">
        <v>26</v>
      </c>
      <c r="AD27" s="298"/>
      <c r="AE27" s="18"/>
      <c r="AR27" s="12"/>
    </row>
    <row r="28" spans="1:44" s="71" customFormat="1" ht="21.95" customHeight="1">
      <c r="A28" s="12"/>
      <c r="B28" s="40" t="s">
        <v>12</v>
      </c>
      <c r="C28" s="73" t="s">
        <v>13</v>
      </c>
      <c r="D28" s="73" t="s">
        <v>14</v>
      </c>
      <c r="E28" s="40" t="s">
        <v>15</v>
      </c>
      <c r="F28" s="30"/>
      <c r="G28" s="143" t="s">
        <v>73</v>
      </c>
      <c r="H28" s="144"/>
      <c r="I28" s="144"/>
      <c r="J28" s="144"/>
      <c r="K28" s="144"/>
      <c r="L28" s="144"/>
      <c r="M28" s="49">
        <v>30</v>
      </c>
      <c r="N28" s="7" t="s">
        <v>17</v>
      </c>
      <c r="O28" s="21"/>
      <c r="P28" s="295" t="s">
        <v>18</v>
      </c>
      <c r="Q28" s="295"/>
      <c r="R28" s="295"/>
      <c r="S28" s="276" t="s">
        <v>19</v>
      </c>
      <c r="T28" s="278"/>
      <c r="U28" s="40" t="s">
        <v>20</v>
      </c>
      <c r="V28" s="40" t="s">
        <v>21</v>
      </c>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299" t="s">
        <v>74</v>
      </c>
      <c r="C29" s="300" t="s">
        <v>75</v>
      </c>
      <c r="D29" s="301" t="s">
        <v>30</v>
      </c>
      <c r="E29" s="301" t="s">
        <v>31</v>
      </c>
      <c r="F29" s="30"/>
      <c r="G29" s="145" t="s">
        <v>32</v>
      </c>
      <c r="H29" s="145"/>
      <c r="I29" s="145"/>
      <c r="J29" s="145"/>
      <c r="K29" s="145"/>
      <c r="L29" s="145"/>
      <c r="M29" s="6" t="s">
        <v>14</v>
      </c>
      <c r="N29" s="6" t="s">
        <v>33</v>
      </c>
      <c r="O29" s="20"/>
      <c r="P29" s="142" t="s">
        <v>74</v>
      </c>
      <c r="Q29" s="142"/>
      <c r="R29" s="42" t="s">
        <v>76</v>
      </c>
      <c r="S29" s="139" t="s">
        <v>77</v>
      </c>
      <c r="T29" s="139"/>
      <c r="U29" s="41" t="s">
        <v>26</v>
      </c>
      <c r="V29" s="298" t="s">
        <v>78</v>
      </c>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304"/>
      <c r="C30" s="305"/>
      <c r="D30" s="301"/>
      <c r="E30" s="301"/>
      <c r="F30" s="30"/>
      <c r="G30" s="197" t="s">
        <v>79</v>
      </c>
      <c r="H30" s="197"/>
      <c r="I30" s="197"/>
      <c r="J30" s="197"/>
      <c r="K30" s="198">
        <f>$M$28</f>
        <v>30</v>
      </c>
      <c r="L30" s="198"/>
      <c r="M30" s="137" t="s">
        <v>26</v>
      </c>
      <c r="N30" s="128"/>
      <c r="O30" s="19"/>
      <c r="P30" s="142"/>
      <c r="Q30" s="142"/>
      <c r="R30" s="42" t="s">
        <v>80</v>
      </c>
      <c r="S30" s="139" t="s">
        <v>81</v>
      </c>
      <c r="T30" s="139"/>
      <c r="U30" s="41" t="s">
        <v>26</v>
      </c>
      <c r="V30" s="298"/>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304"/>
      <c r="C31" s="305"/>
      <c r="D31" s="301"/>
      <c r="E31" s="301"/>
      <c r="F31" s="30"/>
      <c r="G31" s="197"/>
      <c r="H31" s="197"/>
      <c r="I31" s="197"/>
      <c r="J31" s="197"/>
      <c r="K31" s="199"/>
      <c r="L31" s="199"/>
      <c r="M31" s="138"/>
      <c r="N31" s="129"/>
      <c r="O31" s="19"/>
      <c r="P31" s="142"/>
      <c r="Q31" s="142"/>
      <c r="R31" s="65" t="s">
        <v>82</v>
      </c>
      <c r="S31" s="139" t="s">
        <v>48</v>
      </c>
      <c r="T31" s="139"/>
      <c r="U31" s="41" t="s">
        <v>26</v>
      </c>
      <c r="V31" s="298"/>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304"/>
      <c r="C32" s="306"/>
      <c r="D32" s="301"/>
      <c r="E32" s="301"/>
      <c r="F32" s="30"/>
      <c r="G32" s="197" t="s">
        <v>84</v>
      </c>
      <c r="H32" s="197"/>
      <c r="I32" s="197"/>
      <c r="J32" s="197"/>
      <c r="K32" s="172">
        <f>$M$28/2</f>
        <v>15</v>
      </c>
      <c r="L32" s="173"/>
      <c r="M32" s="137" t="s">
        <v>26</v>
      </c>
      <c r="N32" s="129"/>
      <c r="P32" s="142"/>
      <c r="Q32" s="142"/>
      <c r="R32" s="140" t="s">
        <v>85</v>
      </c>
      <c r="S32" s="66" t="s">
        <v>30</v>
      </c>
      <c r="T32" s="65" t="s">
        <v>86</v>
      </c>
      <c r="U32" s="41" t="s">
        <v>26</v>
      </c>
      <c r="V32" s="298"/>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B33" s="304"/>
      <c r="C33" s="300" t="s">
        <v>87</v>
      </c>
      <c r="D33" s="301" t="s">
        <v>30</v>
      </c>
      <c r="E33" s="301"/>
      <c r="F33" s="30"/>
      <c r="G33" s="197"/>
      <c r="H33" s="197"/>
      <c r="I33" s="197"/>
      <c r="J33" s="197"/>
      <c r="K33" s="174"/>
      <c r="L33" s="175"/>
      <c r="M33" s="138"/>
      <c r="N33" s="134"/>
      <c r="P33" s="142"/>
      <c r="Q33" s="142"/>
      <c r="R33" s="140"/>
      <c r="S33" s="66" t="s">
        <v>30</v>
      </c>
      <c r="T33" s="65" t="s">
        <v>88</v>
      </c>
      <c r="U33" s="41" t="s">
        <v>26</v>
      </c>
      <c r="V33" s="29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B34" s="304"/>
      <c r="C34" s="305"/>
      <c r="D34" s="301"/>
      <c r="E34" s="301"/>
      <c r="F34" s="30"/>
      <c r="G34" s="140" t="s">
        <v>89</v>
      </c>
      <c r="H34" s="140"/>
      <c r="I34" s="140"/>
      <c r="J34" s="140"/>
      <c r="K34" s="141" t="s">
        <v>90</v>
      </c>
      <c r="L34" s="141"/>
      <c r="M34" s="70" t="s">
        <v>26</v>
      </c>
      <c r="N34" s="83" t="s">
        <v>17</v>
      </c>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B35" s="304"/>
      <c r="C35" s="305"/>
      <c r="D35" s="301"/>
      <c r="E35" s="301"/>
      <c r="F35" s="30"/>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B36" s="307"/>
      <c r="C36" s="306"/>
      <c r="D36" s="301"/>
      <c r="E36" s="301"/>
      <c r="F36" s="30"/>
      <c r="G36" s="143" t="s">
        <v>91</v>
      </c>
      <c r="H36" s="144"/>
      <c r="I36" s="144"/>
      <c r="J36" s="144"/>
      <c r="K36" s="144"/>
      <c r="L36" s="144"/>
      <c r="M36" s="49">
        <v>5</v>
      </c>
      <c r="N36" s="7" t="s">
        <v>17</v>
      </c>
      <c r="O36" s="27"/>
      <c r="P36" s="295" t="s">
        <v>18</v>
      </c>
      <c r="Q36" s="295"/>
      <c r="R36" s="295"/>
      <c r="S36" s="276" t="s">
        <v>19</v>
      </c>
      <c r="T36" s="278"/>
      <c r="U36" s="40" t="s">
        <v>20</v>
      </c>
      <c r="V36" s="40" t="s">
        <v>21</v>
      </c>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B37" s="299" t="s">
        <v>92</v>
      </c>
      <c r="C37" s="300" t="s">
        <v>93</v>
      </c>
      <c r="D37" s="301" t="s">
        <v>30</v>
      </c>
      <c r="E37" s="301" t="s">
        <v>31</v>
      </c>
      <c r="F37" s="30"/>
      <c r="G37" s="140" t="s">
        <v>94</v>
      </c>
      <c r="H37" s="140"/>
      <c r="I37" s="140"/>
      <c r="J37" s="68" t="s">
        <v>95</v>
      </c>
      <c r="K37" s="141">
        <f>$M$36</f>
        <v>5</v>
      </c>
      <c r="L37" s="141"/>
      <c r="M37" s="70" t="s">
        <v>26</v>
      </c>
      <c r="N37" s="128"/>
      <c r="O37" s="26"/>
      <c r="P37" s="200" t="s">
        <v>96</v>
      </c>
      <c r="Q37" s="200"/>
      <c r="R37" s="140" t="s">
        <v>97</v>
      </c>
      <c r="S37" s="139" t="s">
        <v>98</v>
      </c>
      <c r="T37" s="139"/>
      <c r="U37" s="301" t="s">
        <v>26</v>
      </c>
      <c r="V37" s="201" t="s">
        <v>78</v>
      </c>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B38" s="304"/>
      <c r="C38" s="305"/>
      <c r="D38" s="301"/>
      <c r="E38" s="301"/>
      <c r="F38" s="30"/>
      <c r="G38" s="140"/>
      <c r="H38" s="140"/>
      <c r="I38" s="140"/>
      <c r="J38" s="68" t="s">
        <v>100</v>
      </c>
      <c r="K38" s="141"/>
      <c r="L38" s="141"/>
      <c r="M38" s="70" t="s">
        <v>26</v>
      </c>
      <c r="N38" s="134"/>
      <c r="O38" s="25"/>
      <c r="P38" s="200"/>
      <c r="Q38" s="200"/>
      <c r="R38" s="140"/>
      <c r="S38" s="139" t="s">
        <v>101</v>
      </c>
      <c r="T38" s="139"/>
      <c r="U38" s="301"/>
      <c r="V38" s="201"/>
      <c r="W38" s="30"/>
      <c r="X38" s="142"/>
      <c r="Y38" s="152"/>
      <c r="Z38" s="42" t="s">
        <v>36</v>
      </c>
      <c r="AA38" s="302" t="s">
        <v>37</v>
      </c>
      <c r="AB38" s="303"/>
      <c r="AC38" s="63" t="s">
        <v>26</v>
      </c>
      <c r="AD38" s="298"/>
      <c r="AR38" s="12"/>
    </row>
    <row r="39" spans="1:44" s="71" customFormat="1" ht="21.95" customHeight="1">
      <c r="A39" s="12"/>
      <c r="B39" s="304"/>
      <c r="C39" s="305"/>
      <c r="D39" s="301"/>
      <c r="E39" s="301"/>
      <c r="F39" s="30"/>
      <c r="G39" s="140" t="s">
        <v>102</v>
      </c>
      <c r="H39" s="140"/>
      <c r="I39" s="140"/>
      <c r="J39" s="140"/>
      <c r="K39" s="141">
        <v>0</v>
      </c>
      <c r="L39" s="141"/>
      <c r="M39" s="70" t="s">
        <v>26</v>
      </c>
      <c r="N39" s="83" t="s">
        <v>17</v>
      </c>
      <c r="O39" s="20"/>
      <c r="P39" s="200"/>
      <c r="Q39" s="200"/>
      <c r="R39" s="65" t="s">
        <v>103</v>
      </c>
      <c r="S39" s="139" t="s">
        <v>98</v>
      </c>
      <c r="T39" s="139"/>
      <c r="U39" s="41" t="s">
        <v>26</v>
      </c>
      <c r="V39" s="201"/>
      <c r="W39" s="30"/>
      <c r="X39" s="142"/>
      <c r="Y39" s="152"/>
      <c r="Z39" s="68" t="s">
        <v>41</v>
      </c>
      <c r="AA39" s="296" t="s">
        <v>42</v>
      </c>
      <c r="AB39" s="297"/>
      <c r="AC39" s="63" t="s">
        <v>26</v>
      </c>
      <c r="AD39" s="298"/>
      <c r="AR39" s="12"/>
    </row>
    <row r="40" spans="1:44" s="71" customFormat="1" ht="21.95" customHeight="1">
      <c r="A40" s="12"/>
      <c r="B40" s="304"/>
      <c r="C40" s="306"/>
      <c r="D40" s="301"/>
      <c r="E40" s="301"/>
      <c r="F40" s="30"/>
      <c r="P40" s="200"/>
      <c r="Q40" s="200"/>
      <c r="R40" s="65" t="s">
        <v>104</v>
      </c>
      <c r="S40" s="66" t="s">
        <v>30</v>
      </c>
      <c r="T40" s="65" t="s">
        <v>105</v>
      </c>
      <c r="U40" s="41" t="s">
        <v>26</v>
      </c>
      <c r="V40" s="201"/>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B41" s="304"/>
      <c r="C41" s="300" t="s">
        <v>106</v>
      </c>
      <c r="D41" s="301" t="s">
        <v>30</v>
      </c>
      <c r="E41" s="301"/>
      <c r="F41" s="30"/>
      <c r="G41" s="16"/>
      <c r="H41" s="16"/>
      <c r="I41" s="16"/>
      <c r="J41" s="16"/>
      <c r="K41" s="16"/>
      <c r="L41" s="16"/>
      <c r="M41" s="16"/>
      <c r="N41" s="16"/>
      <c r="P41" s="16"/>
      <c r="Q41" s="16"/>
      <c r="R41" s="16"/>
      <c r="S41" s="16"/>
      <c r="T41" s="16"/>
      <c r="U41" s="16"/>
      <c r="V41" s="16"/>
      <c r="W41" s="30"/>
      <c r="X41" s="142"/>
      <c r="Y41" s="152"/>
      <c r="Z41" s="46" t="s">
        <v>49</v>
      </c>
      <c r="AA41" s="146" t="s">
        <v>50</v>
      </c>
      <c r="AB41" s="147"/>
      <c r="AC41" s="63" t="s">
        <v>26</v>
      </c>
      <c r="AD41" s="298"/>
      <c r="AR41" s="12"/>
    </row>
    <row r="42" spans="1:44" s="71" customFormat="1" ht="21.95" customHeight="1">
      <c r="A42" s="12"/>
      <c r="B42" s="304"/>
      <c r="C42" s="305"/>
      <c r="D42" s="301"/>
      <c r="E42" s="301"/>
      <c r="F42" s="30"/>
      <c r="G42" s="143" t="s">
        <v>107</v>
      </c>
      <c r="H42" s="144"/>
      <c r="I42" s="144"/>
      <c r="J42" s="144"/>
      <c r="K42" s="144"/>
      <c r="L42" s="144"/>
      <c r="M42" s="49">
        <v>30</v>
      </c>
      <c r="N42" s="7" t="s">
        <v>17</v>
      </c>
      <c r="P42" s="295" t="s">
        <v>18</v>
      </c>
      <c r="Q42" s="295"/>
      <c r="R42" s="295"/>
      <c r="S42" s="295" t="s">
        <v>19</v>
      </c>
      <c r="T42" s="295"/>
      <c r="U42" s="40" t="s">
        <v>20</v>
      </c>
      <c r="V42" s="40" t="s">
        <v>21</v>
      </c>
      <c r="W42" s="30"/>
      <c r="X42" s="142"/>
      <c r="Y42" s="153"/>
      <c r="Z42" s="46" t="s">
        <v>54</v>
      </c>
      <c r="AA42" s="146" t="s">
        <v>50</v>
      </c>
      <c r="AB42" s="147"/>
      <c r="AC42" s="63" t="s">
        <v>26</v>
      </c>
      <c r="AD42" s="298"/>
      <c r="AE42" s="16"/>
      <c r="AR42" s="12"/>
    </row>
    <row r="43" spans="1:44" s="71" customFormat="1" ht="21.95" customHeight="1">
      <c r="A43" s="12"/>
      <c r="B43" s="304"/>
      <c r="C43" s="305"/>
      <c r="D43" s="301"/>
      <c r="E43" s="301"/>
      <c r="F43" s="30"/>
      <c r="G43" s="145" t="s">
        <v>32</v>
      </c>
      <c r="H43" s="145"/>
      <c r="I43" s="145"/>
      <c r="J43" s="145"/>
      <c r="K43" s="145"/>
      <c r="L43" s="145"/>
      <c r="M43" s="6" t="s">
        <v>14</v>
      </c>
      <c r="N43" s="6" t="s">
        <v>33</v>
      </c>
      <c r="P43" s="142" t="s">
        <v>108</v>
      </c>
      <c r="Q43" s="142"/>
      <c r="R43" s="67" t="s">
        <v>24</v>
      </c>
      <c r="S43" s="324" t="s">
        <v>25</v>
      </c>
      <c r="T43" s="324"/>
      <c r="U43" s="41" t="s">
        <v>26</v>
      </c>
      <c r="V43" s="298" t="s">
        <v>78</v>
      </c>
      <c r="W43" s="30"/>
      <c r="X43" s="142"/>
      <c r="Y43" s="151" t="s">
        <v>109</v>
      </c>
      <c r="Z43" s="42" t="s">
        <v>24</v>
      </c>
      <c r="AA43" s="296" t="s">
        <v>25</v>
      </c>
      <c r="AB43" s="297"/>
      <c r="AC43" s="63" t="s">
        <v>26</v>
      </c>
      <c r="AD43" s="298"/>
      <c r="AE43" s="16"/>
      <c r="AR43" s="12"/>
    </row>
    <row r="44" spans="1:44" s="71" customFormat="1" ht="21.95" customHeight="1">
      <c r="A44" s="12"/>
      <c r="B44" s="307"/>
      <c r="C44" s="306"/>
      <c r="D44" s="301"/>
      <c r="E44" s="301"/>
      <c r="F44" s="30"/>
      <c r="G44" s="160" t="s">
        <v>128</v>
      </c>
      <c r="H44" s="161"/>
      <c r="I44" s="162"/>
      <c r="J44" s="169" t="s">
        <v>129</v>
      </c>
      <c r="K44" s="172">
        <f>$M$42</f>
        <v>30</v>
      </c>
      <c r="L44" s="173"/>
      <c r="M44" s="137" t="s">
        <v>26</v>
      </c>
      <c r="N44" s="127"/>
      <c r="P44" s="142"/>
      <c r="Q44" s="142"/>
      <c r="R44" s="60" t="s">
        <v>130</v>
      </c>
      <c r="S44" s="325" t="s">
        <v>37</v>
      </c>
      <c r="T44" s="325"/>
      <c r="U44" s="41" t="s">
        <v>26</v>
      </c>
      <c r="V44" s="298"/>
      <c r="W44" s="30"/>
      <c r="X44" s="142"/>
      <c r="Y44" s="152"/>
      <c r="Z44" s="42" t="s">
        <v>36</v>
      </c>
      <c r="AA44" s="302" t="s">
        <v>37</v>
      </c>
      <c r="AB44" s="303"/>
      <c r="AC44" s="63" t="s">
        <v>26</v>
      </c>
      <c r="AD44" s="298"/>
      <c r="AE44" s="16"/>
      <c r="AR44" s="12"/>
    </row>
    <row r="45" spans="1:44" s="71" customFormat="1" ht="21.95" customHeight="1">
      <c r="A45" s="12"/>
      <c r="B45" s="308" t="s">
        <v>111</v>
      </c>
      <c r="C45" s="300" t="s">
        <v>67</v>
      </c>
      <c r="D45" s="309" t="s">
        <v>30</v>
      </c>
      <c r="E45" s="309" t="s">
        <v>31</v>
      </c>
      <c r="F45" s="30"/>
      <c r="G45" s="163"/>
      <c r="H45" s="164"/>
      <c r="I45" s="165"/>
      <c r="J45" s="170"/>
      <c r="K45" s="174"/>
      <c r="L45" s="175"/>
      <c r="M45" s="154"/>
      <c r="N45" s="74"/>
      <c r="O45" s="19"/>
      <c r="P45" s="142"/>
      <c r="Q45" s="142"/>
      <c r="R45" s="62" t="s">
        <v>112</v>
      </c>
      <c r="S45" s="139" t="s">
        <v>113</v>
      </c>
      <c r="T45" s="139"/>
      <c r="U45" s="41" t="s">
        <v>26</v>
      </c>
      <c r="V45" s="298"/>
      <c r="W45" s="30"/>
      <c r="X45" s="142"/>
      <c r="Y45" s="152"/>
      <c r="Z45" s="68" t="s">
        <v>41</v>
      </c>
      <c r="AA45" s="296" t="s">
        <v>42</v>
      </c>
      <c r="AB45" s="297"/>
      <c r="AC45" s="63" t="s">
        <v>26</v>
      </c>
      <c r="AD45" s="298"/>
      <c r="AE45" s="16"/>
      <c r="AR45" s="12"/>
    </row>
    <row r="46" spans="1:44" s="71" customFormat="1" ht="21.95" customHeight="1">
      <c r="A46" s="12"/>
      <c r="B46" s="310"/>
      <c r="C46" s="305"/>
      <c r="D46" s="311"/>
      <c r="E46" s="311"/>
      <c r="F46" s="30"/>
      <c r="G46" s="163"/>
      <c r="H46" s="164"/>
      <c r="I46" s="165"/>
      <c r="J46" s="170"/>
      <c r="K46" s="174"/>
      <c r="L46" s="175"/>
      <c r="M46" s="154"/>
      <c r="N46" s="74"/>
      <c r="O46" s="16"/>
      <c r="P46" s="142"/>
      <c r="Q46" s="142"/>
      <c r="R46" s="72" t="s">
        <v>41</v>
      </c>
      <c r="S46" s="324" t="s">
        <v>42</v>
      </c>
      <c r="T46" s="324"/>
      <c r="U46" s="41" t="s">
        <v>26</v>
      </c>
      <c r="V46" s="298"/>
      <c r="X46" s="142"/>
      <c r="Y46" s="152"/>
      <c r="Z46" s="65" t="s">
        <v>43</v>
      </c>
      <c r="AA46" s="146" t="s">
        <v>44</v>
      </c>
      <c r="AB46" s="147"/>
      <c r="AC46" s="63" t="s">
        <v>26</v>
      </c>
      <c r="AD46" s="298"/>
      <c r="AE46" s="16"/>
      <c r="AR46" s="12"/>
    </row>
    <row r="47" spans="1:44" s="71" customFormat="1" ht="21.95" customHeight="1">
      <c r="A47" s="12"/>
      <c r="B47" s="310"/>
      <c r="C47" s="305"/>
      <c r="D47" s="311"/>
      <c r="E47" s="311"/>
      <c r="G47" s="163"/>
      <c r="H47" s="164"/>
      <c r="I47" s="165"/>
      <c r="J47" s="170"/>
      <c r="K47" s="174"/>
      <c r="L47" s="175"/>
      <c r="M47" s="154"/>
      <c r="N47" s="74"/>
      <c r="O47" s="21"/>
      <c r="P47" s="142"/>
      <c r="Q47" s="142"/>
      <c r="R47" s="67" t="s">
        <v>47</v>
      </c>
      <c r="S47" s="324" t="s">
        <v>48</v>
      </c>
      <c r="T47" s="324"/>
      <c r="U47" s="41" t="s">
        <v>26</v>
      </c>
      <c r="V47" s="298"/>
      <c r="X47" s="142"/>
      <c r="Y47" s="152"/>
      <c r="Z47" s="46" t="s">
        <v>49</v>
      </c>
      <c r="AA47" s="146" t="s">
        <v>50</v>
      </c>
      <c r="AB47" s="147"/>
      <c r="AC47" s="63" t="s">
        <v>26</v>
      </c>
      <c r="AD47" s="298"/>
      <c r="AE47" s="16"/>
      <c r="AR47" s="12"/>
    </row>
    <row r="48" spans="1:44" s="71" customFormat="1" ht="21.95" customHeight="1">
      <c r="A48" s="12"/>
      <c r="B48" s="310"/>
      <c r="C48" s="305"/>
      <c r="D48" s="311"/>
      <c r="E48" s="311"/>
      <c r="G48" s="163"/>
      <c r="H48" s="164"/>
      <c r="I48" s="165"/>
      <c r="J48" s="170"/>
      <c r="K48" s="205"/>
      <c r="L48" s="206"/>
      <c r="M48" s="154"/>
      <c r="N48" s="74"/>
      <c r="O48" s="20"/>
      <c r="P48" s="142"/>
      <c r="Q48" s="142"/>
      <c r="R48" s="67" t="s">
        <v>52</v>
      </c>
      <c r="S48" s="324" t="s">
        <v>53</v>
      </c>
      <c r="T48" s="324"/>
      <c r="U48" s="41" t="s">
        <v>26</v>
      </c>
      <c r="V48" s="298"/>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10"/>
      <c r="C49" s="305"/>
      <c r="D49" s="311"/>
      <c r="E49" s="311"/>
      <c r="G49" s="197" t="s">
        <v>131</v>
      </c>
      <c r="H49" s="197"/>
      <c r="I49" s="197"/>
      <c r="J49" s="197" t="s">
        <v>132</v>
      </c>
      <c r="K49" s="172">
        <f>$M$42/2</f>
        <v>15</v>
      </c>
      <c r="L49" s="173"/>
      <c r="M49" s="137" t="s">
        <v>26</v>
      </c>
      <c r="N49" s="74"/>
      <c r="O49" s="19"/>
      <c r="P49" s="142"/>
      <c r="Q49" s="142"/>
      <c r="R49" s="207" t="s">
        <v>56</v>
      </c>
      <c r="S49" s="44" t="s">
        <v>30</v>
      </c>
      <c r="T49" s="61" t="s">
        <v>57</v>
      </c>
      <c r="U49" s="41" t="s">
        <v>26</v>
      </c>
      <c r="V49" s="298"/>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10"/>
      <c r="C50" s="305"/>
      <c r="D50" s="311"/>
      <c r="E50" s="311"/>
      <c r="G50" s="197"/>
      <c r="H50" s="197"/>
      <c r="I50" s="197"/>
      <c r="J50" s="197"/>
      <c r="K50" s="174"/>
      <c r="L50" s="175"/>
      <c r="M50" s="154"/>
      <c r="N50" s="74"/>
      <c r="O50" s="16"/>
      <c r="P50" s="142"/>
      <c r="Q50" s="142"/>
      <c r="R50" s="207"/>
      <c r="S50" s="44" t="s">
        <v>30</v>
      </c>
      <c r="T50" s="61" t="s">
        <v>59</v>
      </c>
      <c r="U50" s="41" t="s">
        <v>26</v>
      </c>
      <c r="V50" s="298"/>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10"/>
      <c r="C51" s="306"/>
      <c r="D51" s="312"/>
      <c r="E51" s="311"/>
      <c r="G51" s="197"/>
      <c r="H51" s="197"/>
      <c r="I51" s="197"/>
      <c r="J51" s="197"/>
      <c r="K51" s="205"/>
      <c r="L51" s="206"/>
      <c r="M51" s="138"/>
      <c r="N51" s="135"/>
      <c r="O51" s="16"/>
      <c r="P51" s="142"/>
      <c r="Q51" s="142"/>
      <c r="R51" s="42" t="s">
        <v>62</v>
      </c>
      <c r="S51" s="44" t="s">
        <v>30</v>
      </c>
      <c r="T51" s="65" t="s">
        <v>63</v>
      </c>
      <c r="U51" s="41" t="s">
        <v>26</v>
      </c>
      <c r="V51" s="298"/>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10"/>
      <c r="C52" s="300" t="s">
        <v>115</v>
      </c>
      <c r="D52" s="309" t="s">
        <v>30</v>
      </c>
      <c r="E52" s="311"/>
      <c r="G52" s="155" t="s">
        <v>133</v>
      </c>
      <c r="H52" s="156"/>
      <c r="I52" s="156"/>
      <c r="J52" s="157"/>
      <c r="K52" s="141">
        <v>0</v>
      </c>
      <c r="L52" s="141"/>
      <c r="M52" s="33" t="s">
        <v>26</v>
      </c>
      <c r="N52" s="77" t="s">
        <v>17</v>
      </c>
      <c r="O52" s="16"/>
      <c r="P52" s="16"/>
      <c r="Q52" s="16"/>
      <c r="R52" s="16"/>
      <c r="S52" s="16"/>
      <c r="T52" s="16"/>
      <c r="U52" s="16"/>
      <c r="V52" s="16"/>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10"/>
      <c r="C53" s="305"/>
      <c r="D53" s="311"/>
      <c r="E53" s="311"/>
      <c r="G53" s="16"/>
      <c r="H53" s="16"/>
      <c r="I53" s="16"/>
      <c r="J53" s="16"/>
      <c r="K53" s="16"/>
      <c r="L53" s="16"/>
      <c r="M53" s="16"/>
      <c r="N53" s="16"/>
      <c r="O53" s="16"/>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10"/>
      <c r="C54" s="305"/>
      <c r="D54" s="311"/>
      <c r="E54" s="311"/>
      <c r="O54" s="16"/>
      <c r="X54" s="142"/>
      <c r="Y54" s="153"/>
      <c r="Z54" s="46" t="s">
        <v>54</v>
      </c>
      <c r="AA54" s="146" t="s">
        <v>50</v>
      </c>
      <c r="AB54" s="147"/>
      <c r="AC54" s="63" t="s">
        <v>26</v>
      </c>
      <c r="AD54" s="298"/>
      <c r="AE54" s="16"/>
    </row>
    <row r="55" spans="1:44" s="71" customFormat="1" ht="21.95" customHeight="1">
      <c r="A55" s="12"/>
      <c r="B55" s="310"/>
      <c r="C55" s="305"/>
      <c r="D55" s="311"/>
      <c r="E55" s="311"/>
      <c r="P55" s="16"/>
      <c r="Q55" s="16"/>
      <c r="R55" s="16"/>
      <c r="S55" s="16"/>
      <c r="T55" s="16"/>
      <c r="U55" s="16"/>
      <c r="V55" s="16"/>
      <c r="W55" s="13"/>
      <c r="X55" s="142"/>
      <c r="Y55" s="151" t="s">
        <v>116</v>
      </c>
      <c r="Z55" s="42" t="s">
        <v>24</v>
      </c>
      <c r="AA55" s="296" t="s">
        <v>25</v>
      </c>
      <c r="AB55" s="297"/>
      <c r="AC55" s="63" t="s">
        <v>26</v>
      </c>
      <c r="AD55" s="298"/>
      <c r="AE55" s="16"/>
    </row>
    <row r="56" spans="1:44" s="16" customFormat="1" ht="21.95" customHeight="1">
      <c r="A56" s="12"/>
      <c r="B56" s="310"/>
      <c r="C56" s="305"/>
      <c r="D56" s="311"/>
      <c r="E56" s="311"/>
      <c r="F56" s="13"/>
      <c r="G56" s="71"/>
      <c r="H56" s="71"/>
      <c r="I56" s="71"/>
      <c r="J56" s="71"/>
      <c r="K56" s="71"/>
      <c r="L56" s="71"/>
      <c r="M56" s="71"/>
      <c r="N56" s="71"/>
      <c r="P56" s="71"/>
      <c r="Q56" s="71"/>
      <c r="R56" s="71"/>
      <c r="S56" s="71"/>
      <c r="T56" s="71"/>
      <c r="U56" s="71"/>
      <c r="V56" s="71"/>
      <c r="W56" s="10"/>
      <c r="X56" s="142"/>
      <c r="Y56" s="152"/>
      <c r="Z56" s="42" t="s">
        <v>36</v>
      </c>
      <c r="AA56" s="302" t="s">
        <v>37</v>
      </c>
      <c r="AB56" s="303"/>
      <c r="AC56" s="63" t="s">
        <v>26</v>
      </c>
      <c r="AD56" s="298"/>
    </row>
    <row r="57" spans="1:44" s="16" customFormat="1" ht="21.95" customHeight="1">
      <c r="A57" s="12"/>
      <c r="B57" s="310"/>
      <c r="C57" s="305"/>
      <c r="D57" s="311"/>
      <c r="E57" s="311"/>
      <c r="F57" s="10"/>
      <c r="G57" s="71"/>
      <c r="H57" s="71"/>
      <c r="I57" s="71"/>
      <c r="J57" s="71"/>
      <c r="K57" s="71"/>
      <c r="L57" s="71"/>
      <c r="M57" s="71"/>
      <c r="N57" s="71"/>
      <c r="O57" s="71"/>
      <c r="P57" s="71"/>
      <c r="Q57" s="71"/>
      <c r="R57" s="71"/>
      <c r="S57" s="71"/>
      <c r="T57" s="71"/>
      <c r="U57" s="71"/>
      <c r="V57" s="71"/>
      <c r="W57" s="10"/>
      <c r="X57" s="142"/>
      <c r="Y57" s="152"/>
      <c r="Z57" s="68" t="s">
        <v>41</v>
      </c>
      <c r="AA57" s="296" t="s">
        <v>42</v>
      </c>
      <c r="AB57" s="297"/>
      <c r="AC57" s="63" t="s">
        <v>26</v>
      </c>
      <c r="AD57" s="298"/>
    </row>
    <row r="58" spans="1:44" s="16" customFormat="1" ht="21.95" customHeight="1">
      <c r="A58" s="12"/>
      <c r="B58" s="313"/>
      <c r="C58" s="306"/>
      <c r="D58" s="312"/>
      <c r="E58" s="312"/>
      <c r="F58" s="10"/>
      <c r="G58" s="2"/>
      <c r="H58" s="2"/>
      <c r="I58" s="2"/>
      <c r="J58" s="2"/>
      <c r="K58" s="2"/>
      <c r="L58" s="2"/>
      <c r="M58" s="2"/>
      <c r="N58" s="2"/>
      <c r="O58" s="71"/>
      <c r="P58" s="71"/>
      <c r="Q58" s="71"/>
      <c r="R58" s="71"/>
      <c r="S58" s="71"/>
      <c r="T58" s="71"/>
      <c r="U58" s="71"/>
      <c r="V58" s="71"/>
      <c r="W58" s="10"/>
      <c r="X58" s="142"/>
      <c r="Y58" s="152"/>
      <c r="Z58" s="65" t="s">
        <v>43</v>
      </c>
      <c r="AA58" s="146" t="s">
        <v>44</v>
      </c>
      <c r="AB58" s="147"/>
      <c r="AC58" s="63" t="s">
        <v>26</v>
      </c>
      <c r="AD58" s="298"/>
    </row>
    <row r="59" spans="1:44" s="16" customFormat="1" ht="21.95" customHeight="1">
      <c r="F59" s="10"/>
      <c r="G59" s="2"/>
      <c r="H59" s="2"/>
      <c r="I59" s="2"/>
      <c r="J59" s="2"/>
      <c r="K59" s="2"/>
      <c r="L59" s="2"/>
      <c r="M59" s="2"/>
      <c r="N59" s="2"/>
      <c r="P59" s="71"/>
      <c r="Q59" s="71"/>
      <c r="R59" s="71"/>
      <c r="S59" s="71"/>
      <c r="T59" s="71"/>
      <c r="U59" s="71"/>
      <c r="V59" s="71"/>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F60" s="10"/>
      <c r="G60" s="3"/>
      <c r="H60" s="3"/>
      <c r="I60" s="3"/>
      <c r="J60" s="3"/>
      <c r="K60" s="3"/>
      <c r="L60" s="3"/>
      <c r="M60" s="3"/>
      <c r="N60" s="3"/>
      <c r="P60" s="71"/>
      <c r="Q60" s="71"/>
      <c r="R60" s="71"/>
      <c r="S60" s="71"/>
      <c r="T60" s="71"/>
      <c r="U60" s="71"/>
      <c r="V60" s="71"/>
      <c r="W60" s="10"/>
      <c r="X60" s="142"/>
      <c r="Y60" s="153"/>
      <c r="Z60" s="46" t="s">
        <v>54</v>
      </c>
      <c r="AA60" s="146" t="s">
        <v>50</v>
      </c>
      <c r="AB60" s="147"/>
      <c r="AC60" s="63" t="s">
        <v>26</v>
      </c>
      <c r="AD60" s="298"/>
      <c r="AE60" s="18"/>
    </row>
    <row r="61" spans="1:44" s="16" customFormat="1" ht="21.95" customHeight="1">
      <c r="F61" s="10"/>
      <c r="O61" s="71"/>
      <c r="P61" s="71"/>
      <c r="Q61" s="71"/>
      <c r="R61" s="71"/>
      <c r="S61" s="71"/>
      <c r="T61" s="71"/>
      <c r="U61" s="71"/>
      <c r="V61" s="71"/>
      <c r="W61" s="10"/>
      <c r="X61" s="142"/>
      <c r="Y61" s="176" t="s">
        <v>117</v>
      </c>
      <c r="Z61" s="65" t="s">
        <v>118</v>
      </c>
      <c r="AA61" s="146" t="s">
        <v>119</v>
      </c>
      <c r="AB61" s="147"/>
      <c r="AC61" s="63" t="s">
        <v>26</v>
      </c>
      <c r="AD61" s="298"/>
    </row>
    <row r="62" spans="1:44" s="16" customFormat="1" ht="21.95" customHeight="1">
      <c r="F62" s="10"/>
      <c r="G62" s="3"/>
      <c r="H62" s="3"/>
      <c r="I62" s="3"/>
      <c r="J62" s="3"/>
      <c r="K62" s="3"/>
      <c r="L62" s="3"/>
      <c r="M62" s="3"/>
      <c r="N62" s="3"/>
      <c r="O62" s="71"/>
      <c r="P62" s="2"/>
      <c r="Q62" s="2"/>
      <c r="R62" s="2"/>
      <c r="S62" s="2"/>
      <c r="T62" s="2"/>
      <c r="U62" s="2"/>
      <c r="V62" s="2"/>
      <c r="X62" s="142"/>
      <c r="Y62" s="177"/>
      <c r="Z62" s="46" t="s">
        <v>49</v>
      </c>
      <c r="AA62" s="146" t="s">
        <v>50</v>
      </c>
      <c r="AB62" s="147"/>
      <c r="AC62" s="63" t="s">
        <v>26</v>
      </c>
      <c r="AD62" s="298"/>
      <c r="AF62" s="314" t="s">
        <v>120</v>
      </c>
      <c r="AG62" s="314"/>
      <c r="AH62" s="314"/>
      <c r="AI62" s="314"/>
      <c r="AJ62" s="315" t="s">
        <v>121</v>
      </c>
      <c r="AK62" s="316"/>
      <c r="AL62" s="316"/>
      <c r="AM62" s="316"/>
      <c r="AN62" s="316"/>
      <c r="AO62" s="316"/>
      <c r="AP62" s="316"/>
      <c r="AQ62" s="317"/>
    </row>
    <row r="63" spans="1:44" s="16" customFormat="1" ht="21.95" customHeight="1">
      <c r="F63" s="10"/>
      <c r="G63" s="3"/>
      <c r="H63" s="3"/>
      <c r="I63" s="3"/>
      <c r="J63" s="3"/>
      <c r="K63" s="3"/>
      <c r="L63" s="3"/>
      <c r="M63" s="3"/>
      <c r="N63" s="3"/>
      <c r="P63" s="3"/>
      <c r="Q63" s="3"/>
      <c r="R63" s="3"/>
      <c r="S63" s="3"/>
      <c r="T63" s="3"/>
      <c r="U63" s="3"/>
      <c r="V63" s="3"/>
      <c r="X63" s="142"/>
      <c r="Y63" s="178"/>
      <c r="Z63" s="46" t="s">
        <v>54</v>
      </c>
      <c r="AA63" s="146" t="s">
        <v>50</v>
      </c>
      <c r="AB63" s="147"/>
      <c r="AC63" s="63" t="s">
        <v>26</v>
      </c>
      <c r="AD63" s="298"/>
      <c r="AF63" s="314"/>
      <c r="AG63" s="314"/>
      <c r="AH63" s="314"/>
      <c r="AI63" s="314"/>
      <c r="AJ63" s="318"/>
      <c r="AK63" s="319"/>
      <c r="AL63" s="319"/>
      <c r="AM63" s="319"/>
      <c r="AN63" s="319"/>
      <c r="AO63" s="319"/>
      <c r="AP63" s="319"/>
      <c r="AQ63" s="320"/>
    </row>
    <row r="64" spans="1:44" s="16" customFormat="1" ht="21.95" customHeight="1">
      <c r="F64" s="10"/>
      <c r="G64" s="3"/>
      <c r="H64" s="3"/>
      <c r="I64" s="3"/>
      <c r="J64" s="3"/>
      <c r="K64" s="3"/>
      <c r="L64" s="3"/>
      <c r="M64" s="3"/>
      <c r="N64" s="3"/>
      <c r="O64" s="71"/>
      <c r="P64" s="3"/>
      <c r="Q64" s="3"/>
      <c r="R64" s="3"/>
      <c r="S64" s="3"/>
      <c r="T64" s="3"/>
      <c r="U64" s="3"/>
      <c r="V64" s="3"/>
      <c r="X64" s="142"/>
      <c r="Y64" s="140" t="s">
        <v>85</v>
      </c>
      <c r="Z64" s="140"/>
      <c r="AA64" s="64" t="s">
        <v>30</v>
      </c>
      <c r="AB64" s="69" t="s">
        <v>57</v>
      </c>
      <c r="AC64" s="41" t="s">
        <v>26</v>
      </c>
      <c r="AD64" s="298"/>
      <c r="AF64" s="314" t="s">
        <v>122</v>
      </c>
      <c r="AG64" s="314"/>
      <c r="AH64" s="140" t="s">
        <v>123</v>
      </c>
      <c r="AI64" s="140"/>
      <c r="AJ64" s="149"/>
      <c r="AK64" s="150"/>
      <c r="AL64" s="122" t="s">
        <v>17</v>
      </c>
      <c r="AM64" s="94" t="s">
        <v>124</v>
      </c>
      <c r="AN64" s="148">
        <f>M7</f>
        <v>35</v>
      </c>
      <c r="AO64" s="148"/>
      <c r="AP64" s="94" t="s">
        <v>17</v>
      </c>
      <c r="AQ64" s="99"/>
    </row>
    <row r="65" spans="1:44" s="16" customFormat="1" ht="21.95" customHeight="1">
      <c r="A65" s="12"/>
      <c r="B65" s="71"/>
      <c r="C65" s="71"/>
      <c r="D65" s="71"/>
      <c r="E65" s="71"/>
      <c r="F65" s="10"/>
      <c r="G65" s="3"/>
      <c r="H65" s="3"/>
      <c r="I65" s="3"/>
      <c r="J65" s="3"/>
      <c r="K65" s="3"/>
      <c r="L65" s="3"/>
      <c r="M65" s="3"/>
      <c r="N65" s="3"/>
      <c r="O65" s="71"/>
      <c r="P65" s="3"/>
      <c r="Q65" s="3"/>
      <c r="R65" s="3"/>
      <c r="S65" s="3"/>
      <c r="T65" s="3"/>
      <c r="U65" s="3"/>
      <c r="V65" s="3"/>
      <c r="X65" s="142"/>
      <c r="Y65" s="140"/>
      <c r="Z65" s="140"/>
      <c r="AA65" s="64" t="s">
        <v>30</v>
      </c>
      <c r="AB65" s="69" t="s">
        <v>125</v>
      </c>
      <c r="AC65" s="41" t="s">
        <v>26</v>
      </c>
      <c r="AD65" s="298"/>
      <c r="AF65" s="314"/>
      <c r="AG65" s="314"/>
      <c r="AH65" s="140" t="s">
        <v>126</v>
      </c>
      <c r="AI65" s="140"/>
      <c r="AJ65" s="321"/>
      <c r="AK65" s="322"/>
      <c r="AL65" s="93" t="s">
        <v>17</v>
      </c>
      <c r="AM65" s="94" t="s">
        <v>124</v>
      </c>
      <c r="AN65" s="323">
        <f>M28+M36+M42</f>
        <v>65</v>
      </c>
      <c r="AO65" s="323"/>
      <c r="AP65" s="121" t="s">
        <v>17</v>
      </c>
      <c r="AQ65" s="99"/>
    </row>
    <row r="66" spans="1:44" s="16" customFormat="1" ht="21.95" customHeight="1">
      <c r="A66" s="12"/>
      <c r="B66" s="71"/>
      <c r="C66" s="71"/>
      <c r="D66" s="71"/>
      <c r="E66" s="71"/>
      <c r="F66" s="10"/>
      <c r="G66" s="3"/>
      <c r="H66" s="3"/>
      <c r="I66" s="3"/>
      <c r="J66" s="3"/>
      <c r="K66" s="3"/>
      <c r="L66" s="3"/>
      <c r="M66" s="3"/>
      <c r="N66" s="3"/>
      <c r="O66" s="14"/>
      <c r="P66" s="3"/>
      <c r="Q66" s="3"/>
      <c r="R66" s="3"/>
      <c r="S66" s="3"/>
      <c r="T66" s="3"/>
      <c r="U66" s="3"/>
      <c r="V66" s="3"/>
      <c r="X66" s="142"/>
      <c r="Y66" s="140"/>
      <c r="Z66" s="140"/>
      <c r="AA66" s="64" t="s">
        <v>30</v>
      </c>
      <c r="AB66" s="69" t="s">
        <v>127</v>
      </c>
      <c r="AC66" s="41" t="s">
        <v>26</v>
      </c>
      <c r="AD66" s="298"/>
      <c r="AE66" s="71"/>
      <c r="AF66" s="314"/>
      <c r="AG66" s="314"/>
      <c r="AH66" s="140" t="s">
        <v>117</v>
      </c>
      <c r="AI66" s="140"/>
      <c r="AJ66" s="321"/>
      <c r="AK66" s="322"/>
      <c r="AL66" s="93" t="s">
        <v>17</v>
      </c>
      <c r="AM66" s="94" t="s">
        <v>124</v>
      </c>
      <c r="AN66" s="323">
        <f>AN64+AN65</f>
        <v>100</v>
      </c>
      <c r="AO66" s="323"/>
      <c r="AP66" s="121" t="s">
        <v>17</v>
      </c>
      <c r="AQ66" s="100"/>
    </row>
    <row r="67" spans="1:44" s="16" customFormat="1" ht="21.95" customHeight="1">
      <c r="A67" s="12"/>
      <c r="B67" s="71"/>
      <c r="C67" s="71"/>
      <c r="D67" s="71"/>
      <c r="E67" s="71"/>
      <c r="F67" s="10"/>
      <c r="G67" s="3"/>
      <c r="H67" s="3"/>
      <c r="I67" s="3"/>
      <c r="J67" s="3"/>
      <c r="K67" s="3"/>
      <c r="L67" s="3"/>
      <c r="M67" s="3"/>
      <c r="N67" s="3"/>
      <c r="O67" s="11"/>
      <c r="P67" s="3"/>
      <c r="Q67" s="3"/>
      <c r="R67" s="3"/>
      <c r="S67" s="3"/>
      <c r="T67" s="3"/>
      <c r="U67" s="3"/>
      <c r="V67" s="3"/>
      <c r="X67" s="4"/>
      <c r="Y67" s="4"/>
      <c r="Z67" s="2"/>
      <c r="AA67" s="2"/>
      <c r="AB67" s="2"/>
      <c r="AC67" s="3"/>
      <c r="AD67" s="2"/>
      <c r="AE67" s="71"/>
      <c r="AJ67" s="126"/>
      <c r="AK67" s="126"/>
      <c r="AR67" s="1"/>
    </row>
    <row r="68" spans="1:44" s="16" customFormat="1" ht="21.95" customHeight="1">
      <c r="A68" s="12"/>
      <c r="B68" s="71"/>
      <c r="C68" s="71"/>
      <c r="D68" s="71"/>
      <c r="E68" s="71"/>
      <c r="F68" s="10"/>
      <c r="G68" s="3"/>
      <c r="H68" s="3"/>
      <c r="I68" s="3"/>
      <c r="J68" s="3"/>
      <c r="K68" s="3"/>
      <c r="L68" s="3"/>
      <c r="M68" s="3"/>
      <c r="N68" s="3"/>
      <c r="O68" s="71"/>
      <c r="P68" s="3"/>
      <c r="Q68" s="3"/>
      <c r="R68" s="3"/>
      <c r="S68" s="3"/>
      <c r="T68" s="3"/>
      <c r="U68" s="3"/>
      <c r="V68" s="3"/>
      <c r="X68" s="4"/>
      <c r="Y68" s="4"/>
      <c r="Z68" s="2"/>
      <c r="AA68" s="2"/>
      <c r="AB68" s="2"/>
      <c r="AC68" s="3"/>
      <c r="AD68" s="2"/>
    </row>
    <row r="69" spans="1:44" s="16" customFormat="1" ht="21.95" customHeight="1">
      <c r="A69" s="12"/>
      <c r="B69" s="71"/>
      <c r="C69" s="71"/>
      <c r="D69" s="71"/>
      <c r="E69" s="71"/>
      <c r="F69" s="10"/>
      <c r="G69" s="3"/>
      <c r="H69" s="3"/>
      <c r="I69" s="3"/>
      <c r="J69" s="3"/>
      <c r="K69" s="3"/>
      <c r="L69" s="3"/>
      <c r="M69" s="3"/>
      <c r="N69" s="3"/>
      <c r="O69" s="71"/>
      <c r="P69" s="3"/>
      <c r="Q69" s="3"/>
      <c r="R69" s="3"/>
      <c r="S69" s="3"/>
      <c r="T69" s="3"/>
      <c r="U69" s="3"/>
      <c r="V69" s="3"/>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71"/>
      <c r="C70" s="71"/>
      <c r="D70" s="71"/>
      <c r="E70" s="71"/>
      <c r="F70" s="10"/>
      <c r="G70" s="3"/>
      <c r="H70" s="3"/>
      <c r="I70" s="3"/>
      <c r="J70" s="3"/>
      <c r="K70" s="3"/>
      <c r="L70" s="3"/>
      <c r="M70" s="3"/>
      <c r="N70" s="3"/>
      <c r="O70" s="2"/>
      <c r="P70" s="3"/>
      <c r="Q70" s="3"/>
      <c r="R70" s="3"/>
      <c r="S70" s="3"/>
      <c r="T70" s="3"/>
      <c r="U70" s="3"/>
      <c r="V70" s="3"/>
      <c r="W70" s="10"/>
      <c r="X70" s="4"/>
      <c r="Y70" s="4"/>
      <c r="Z70" s="2"/>
      <c r="AA70" s="2"/>
      <c r="AB70" s="2"/>
      <c r="AC70" s="3"/>
      <c r="AD70" s="2"/>
      <c r="AE70" s="71"/>
      <c r="AF70" s="4"/>
      <c r="AG70" s="4"/>
      <c r="AH70" s="2"/>
      <c r="AI70" s="2"/>
      <c r="AJ70" s="2"/>
      <c r="AK70" s="2"/>
      <c r="AL70" s="2"/>
      <c r="AM70" s="2"/>
      <c r="AN70" s="2"/>
      <c r="AO70" s="2"/>
      <c r="AP70" s="2"/>
      <c r="AQ70" s="2"/>
    </row>
    <row r="71" spans="1:44" s="16" customFormat="1" ht="21.95" customHeight="1">
      <c r="A71" s="12"/>
      <c r="B71" s="71"/>
      <c r="C71" s="71"/>
      <c r="D71" s="71"/>
      <c r="E71" s="71"/>
      <c r="F71" s="10"/>
      <c r="G71" s="3"/>
      <c r="H71" s="3"/>
      <c r="I71" s="3"/>
      <c r="J71" s="3"/>
      <c r="K71" s="3"/>
      <c r="L71" s="3"/>
      <c r="M71" s="3"/>
      <c r="N71" s="3"/>
      <c r="O71" s="2"/>
      <c r="P71" s="3"/>
      <c r="Q71" s="3"/>
      <c r="R71" s="3"/>
      <c r="S71" s="3"/>
      <c r="T71" s="3"/>
      <c r="U71" s="3"/>
      <c r="V71" s="3"/>
      <c r="W71" s="10"/>
      <c r="X71" s="4"/>
      <c r="Y71" s="4"/>
      <c r="Z71" s="2"/>
      <c r="AA71" s="2"/>
      <c r="AB71" s="2"/>
      <c r="AC71" s="3"/>
      <c r="AD71" s="2"/>
      <c r="AE71" s="71"/>
      <c r="AF71" s="4"/>
      <c r="AG71" s="4"/>
      <c r="AH71" s="2"/>
      <c r="AI71" s="2"/>
      <c r="AJ71" s="2"/>
      <c r="AK71" s="2"/>
      <c r="AL71" s="2"/>
      <c r="AM71" s="2"/>
      <c r="AN71" s="2"/>
      <c r="AO71" s="2"/>
      <c r="AP71" s="2"/>
      <c r="AQ71" s="2"/>
    </row>
    <row r="72" spans="1:44" s="16" customFormat="1" ht="21.95" customHeight="1">
      <c r="A72" s="12"/>
      <c r="B72" s="71"/>
      <c r="C72" s="71"/>
      <c r="D72" s="71"/>
      <c r="E72" s="71"/>
      <c r="F72" s="10"/>
      <c r="G72" s="3"/>
      <c r="H72" s="3"/>
      <c r="I72" s="3"/>
      <c r="J72" s="3"/>
      <c r="K72" s="3"/>
      <c r="L72" s="3"/>
      <c r="M72" s="3"/>
      <c r="N72" s="3"/>
      <c r="O72" s="3"/>
      <c r="P72" s="3"/>
      <c r="Q72" s="3"/>
      <c r="R72" s="3"/>
      <c r="S72" s="3"/>
      <c r="T72" s="3"/>
      <c r="U72" s="3"/>
      <c r="V72" s="3"/>
      <c r="W72" s="10"/>
      <c r="X72" s="4"/>
      <c r="Y72" s="4"/>
      <c r="Z72" s="2"/>
      <c r="AA72" s="2"/>
      <c r="AB72" s="2"/>
      <c r="AC72" s="3"/>
      <c r="AD72" s="2"/>
      <c r="AE72" s="71"/>
      <c r="AF72" s="4"/>
      <c r="AG72" s="4"/>
      <c r="AH72" s="2"/>
      <c r="AI72" s="2"/>
      <c r="AJ72" s="2"/>
      <c r="AK72" s="2"/>
      <c r="AL72" s="2"/>
      <c r="AM72" s="2"/>
      <c r="AN72" s="2"/>
      <c r="AO72" s="2"/>
      <c r="AP72" s="2"/>
      <c r="AQ72" s="2"/>
    </row>
    <row r="73" spans="1:44" s="16" customFormat="1" ht="21.95" customHeight="1">
      <c r="A73" s="12"/>
      <c r="B73" s="2"/>
      <c r="C73" s="2"/>
      <c r="D73" s="2"/>
      <c r="E73" s="2"/>
      <c r="F73" s="10"/>
      <c r="P73" s="3"/>
      <c r="Q73" s="3"/>
      <c r="R73" s="3"/>
      <c r="S73" s="3"/>
      <c r="T73" s="3"/>
      <c r="U73" s="3"/>
      <c r="V73" s="3"/>
      <c r="W73" s="10"/>
      <c r="X73" s="4"/>
      <c r="Y73" s="4"/>
      <c r="Z73" s="2"/>
      <c r="AA73" s="2"/>
      <c r="AB73" s="2"/>
      <c r="AC73" s="3"/>
      <c r="AD73" s="2"/>
      <c r="AE73" s="71"/>
      <c r="AF73" s="4"/>
      <c r="AG73" s="4"/>
      <c r="AH73" s="2"/>
      <c r="AI73" s="2"/>
      <c r="AJ73" s="2"/>
      <c r="AK73" s="2"/>
      <c r="AL73" s="2"/>
      <c r="AM73" s="2"/>
      <c r="AN73" s="2"/>
      <c r="AO73" s="2"/>
      <c r="AP73" s="2"/>
      <c r="AQ73" s="2"/>
    </row>
    <row r="74" spans="1:44" s="16" customFormat="1" ht="21.95" customHeight="1">
      <c r="A74" s="12"/>
      <c r="B74" s="2"/>
      <c r="C74" s="2"/>
      <c r="D74" s="2"/>
      <c r="E74" s="2"/>
      <c r="F74" s="10"/>
      <c r="O74" s="3"/>
      <c r="P74" s="3"/>
      <c r="Q74" s="3"/>
      <c r="R74" s="3"/>
      <c r="S74" s="3"/>
      <c r="T74" s="3"/>
      <c r="U74" s="3"/>
      <c r="V74" s="3"/>
      <c r="W74" s="10"/>
      <c r="X74" s="4"/>
      <c r="Y74" s="4"/>
      <c r="Z74" s="2"/>
      <c r="AA74" s="2"/>
      <c r="AB74" s="2"/>
      <c r="AC74" s="3"/>
      <c r="AD74" s="2"/>
      <c r="AE74" s="71"/>
      <c r="AF74" s="4"/>
      <c r="AG74" s="4"/>
      <c r="AH74" s="2"/>
      <c r="AI74" s="2"/>
      <c r="AJ74" s="2"/>
      <c r="AK74" s="2"/>
      <c r="AL74" s="2"/>
      <c r="AM74" s="2"/>
      <c r="AN74" s="2"/>
      <c r="AO74" s="2"/>
      <c r="AP74" s="2"/>
      <c r="AQ74" s="2"/>
    </row>
    <row r="75" spans="1:44" s="16" customFormat="1" ht="21.95" customHeight="1">
      <c r="A75" s="12"/>
      <c r="B75" s="3"/>
      <c r="C75" s="3"/>
      <c r="D75" s="3"/>
      <c r="E75" s="3"/>
      <c r="F75" s="10"/>
      <c r="O75" s="3"/>
      <c r="P75" s="3"/>
      <c r="Q75" s="3"/>
      <c r="R75" s="3"/>
      <c r="S75" s="3"/>
      <c r="T75" s="3"/>
      <c r="U75" s="3"/>
      <c r="V75" s="3"/>
      <c r="W75" s="10"/>
      <c r="X75" s="4"/>
      <c r="Y75" s="4"/>
      <c r="Z75" s="2"/>
      <c r="AA75" s="2"/>
      <c r="AB75" s="2"/>
      <c r="AC75" s="3"/>
      <c r="AD75" s="2"/>
      <c r="AE75" s="71"/>
      <c r="AF75" s="4"/>
      <c r="AG75" s="4"/>
      <c r="AH75" s="2"/>
      <c r="AI75" s="2"/>
      <c r="AJ75" s="2"/>
      <c r="AK75" s="2"/>
      <c r="AL75" s="2"/>
      <c r="AM75" s="2"/>
      <c r="AN75" s="2"/>
      <c r="AO75" s="2"/>
      <c r="AP75" s="2"/>
      <c r="AQ75" s="2"/>
    </row>
    <row r="76" spans="1:44" s="16" customFormat="1" ht="21.95" customHeight="1">
      <c r="A76" s="12"/>
      <c r="B76" s="2"/>
      <c r="C76" s="2"/>
      <c r="D76" s="2"/>
      <c r="E76" s="2"/>
      <c r="F76" s="10"/>
      <c r="O76" s="3"/>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c r="A77" s="12"/>
      <c r="B77" s="2"/>
      <c r="C77" s="2"/>
      <c r="D77" s="2"/>
      <c r="E77" s="2"/>
      <c r="F77" s="10"/>
      <c r="G77" s="2"/>
      <c r="H77" s="2"/>
      <c r="I77" s="2"/>
      <c r="J77" s="2"/>
      <c r="K77" s="2"/>
      <c r="L77" s="2"/>
      <c r="M77" s="2"/>
      <c r="N77" s="2"/>
      <c r="O77" s="3"/>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c r="A78" s="12"/>
      <c r="B78" s="2"/>
      <c r="C78" s="2"/>
      <c r="D78" s="2"/>
      <c r="E78" s="2"/>
      <c r="F78" s="10"/>
      <c r="G78" s="2"/>
      <c r="H78" s="2"/>
      <c r="I78" s="2"/>
      <c r="J78" s="2"/>
      <c r="K78" s="2"/>
      <c r="L78" s="2"/>
      <c r="M78" s="2"/>
      <c r="N78" s="2"/>
      <c r="O78" s="3"/>
      <c r="P78" s="1"/>
      <c r="Q78" s="1"/>
      <c r="R78" s="1"/>
      <c r="S78" s="1"/>
      <c r="T78" s="1"/>
      <c r="U78" s="1"/>
      <c r="V78" s="1"/>
      <c r="X78" s="4"/>
      <c r="Y78" s="4"/>
      <c r="Z78" s="2"/>
      <c r="AA78" s="2"/>
      <c r="AB78" s="2"/>
      <c r="AC78" s="3"/>
      <c r="AD78" s="2"/>
      <c r="AE78" s="3"/>
    </row>
    <row r="79" spans="1:44" s="16" customFormat="1" ht="21.95" customHeight="1">
      <c r="A79" s="12"/>
      <c r="B79" s="2"/>
      <c r="C79" s="2"/>
      <c r="D79" s="2"/>
      <c r="E79" s="2"/>
      <c r="G79" s="2"/>
      <c r="H79" s="2"/>
      <c r="I79" s="2"/>
      <c r="J79" s="2"/>
      <c r="K79" s="2"/>
      <c r="L79" s="2"/>
      <c r="M79" s="2"/>
      <c r="N79" s="2"/>
      <c r="O79" s="3"/>
      <c r="P79" s="1"/>
      <c r="Q79" s="1"/>
      <c r="R79" s="1"/>
      <c r="S79" s="1"/>
      <c r="T79" s="1"/>
      <c r="U79" s="1"/>
      <c r="V79" s="1"/>
      <c r="X79" s="4"/>
      <c r="Y79" s="4"/>
      <c r="Z79" s="2"/>
      <c r="AA79" s="2"/>
      <c r="AB79" s="2"/>
      <c r="AC79" s="3"/>
      <c r="AD79" s="2"/>
      <c r="AE79" s="3"/>
    </row>
    <row r="80" spans="1:44" s="71" customFormat="1" ht="21.95" customHeight="1">
      <c r="A80" s="12"/>
      <c r="B80" s="2"/>
      <c r="C80" s="2"/>
      <c r="D80" s="2"/>
      <c r="E80" s="2"/>
      <c r="F80" s="16"/>
      <c r="G80" s="2"/>
      <c r="H80" s="2"/>
      <c r="I80" s="2"/>
      <c r="J80" s="2"/>
      <c r="K80" s="2"/>
      <c r="L80" s="2"/>
      <c r="M80" s="2"/>
      <c r="N80" s="2"/>
      <c r="O80" s="3"/>
      <c r="P80" s="1"/>
      <c r="Q80" s="1"/>
      <c r="R80" s="1"/>
      <c r="S80" s="1"/>
      <c r="T80" s="1"/>
      <c r="U80" s="1"/>
      <c r="V80" s="1"/>
      <c r="W80" s="12"/>
      <c r="X80" s="4"/>
      <c r="Y80" s="4"/>
      <c r="Z80" s="2"/>
      <c r="AA80" s="2"/>
      <c r="AB80" s="2"/>
      <c r="AC80" s="3"/>
      <c r="AD80" s="2"/>
      <c r="AE80" s="3"/>
    </row>
    <row r="81" spans="1:44" s="71" customFormat="1" ht="21.95" customHeight="1">
      <c r="A81" s="12"/>
      <c r="B81" s="2"/>
      <c r="C81" s="2"/>
      <c r="D81" s="2"/>
      <c r="E81" s="2"/>
      <c r="F81" s="12"/>
      <c r="G81" s="2"/>
      <c r="H81" s="2"/>
      <c r="I81" s="2"/>
      <c r="J81" s="2"/>
      <c r="K81" s="2"/>
      <c r="L81" s="2"/>
      <c r="M81" s="2"/>
      <c r="N81" s="2"/>
      <c r="O81" s="3"/>
      <c r="P81" s="1"/>
      <c r="Q81" s="1"/>
      <c r="R81" s="1"/>
      <c r="S81" s="1"/>
      <c r="T81" s="1"/>
      <c r="U81" s="1"/>
      <c r="V81" s="1"/>
      <c r="W81" s="12"/>
      <c r="X81" s="4"/>
      <c r="Y81" s="4"/>
      <c r="Z81" s="2"/>
      <c r="AA81" s="2"/>
      <c r="AB81" s="2"/>
      <c r="AC81" s="3"/>
      <c r="AD81" s="2"/>
      <c r="AE81" s="3"/>
    </row>
    <row r="82" spans="1:44" s="16" customFormat="1" ht="21.95" customHeight="1">
      <c r="A82" s="12"/>
      <c r="B82" s="2"/>
      <c r="C82" s="2"/>
      <c r="D82" s="2"/>
      <c r="E82" s="2"/>
      <c r="F82" s="12"/>
      <c r="G82" s="2"/>
      <c r="H82" s="2"/>
      <c r="I82" s="2"/>
      <c r="J82" s="2"/>
      <c r="K82" s="2"/>
      <c r="L82" s="2"/>
      <c r="M82" s="2"/>
      <c r="N82" s="2"/>
      <c r="O82" s="3"/>
      <c r="P82" s="4"/>
      <c r="Q82" s="4"/>
      <c r="R82" s="2"/>
      <c r="S82" s="2"/>
      <c r="T82" s="2"/>
      <c r="U82" s="2"/>
      <c r="V82" s="3"/>
      <c r="W82" s="12"/>
      <c r="X82" s="4"/>
      <c r="Y82" s="4"/>
      <c r="Z82" s="2"/>
      <c r="AA82" s="2"/>
      <c r="AB82" s="2"/>
      <c r="AC82" s="3"/>
      <c r="AD82" s="2"/>
      <c r="AE82" s="3"/>
    </row>
    <row r="83" spans="1:44" s="71" customFormat="1" ht="21.95" customHeight="1">
      <c r="A83" s="12"/>
      <c r="B83" s="2"/>
      <c r="C83" s="2"/>
      <c r="D83" s="2"/>
      <c r="E83" s="2"/>
      <c r="F83" s="12"/>
      <c r="G83" s="2"/>
      <c r="H83" s="2"/>
      <c r="I83" s="2"/>
      <c r="J83" s="2"/>
      <c r="K83" s="2"/>
      <c r="L83" s="2"/>
      <c r="M83" s="2"/>
      <c r="N83" s="2"/>
      <c r="O83" s="3"/>
      <c r="P83" s="4"/>
      <c r="Q83" s="4"/>
      <c r="R83" s="2"/>
      <c r="S83" s="2"/>
      <c r="T83" s="2"/>
      <c r="U83" s="2"/>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c r="A84" s="12"/>
      <c r="B84" s="2"/>
      <c r="C84" s="2"/>
      <c r="D84" s="2"/>
      <c r="E84" s="2"/>
      <c r="F84" s="12"/>
      <c r="G84" s="2"/>
      <c r="H84" s="2"/>
      <c r="I84" s="2"/>
      <c r="J84" s="2"/>
      <c r="K84" s="2"/>
      <c r="L84" s="2"/>
      <c r="M84" s="2"/>
      <c r="N84" s="2"/>
      <c r="O84" s="3"/>
      <c r="P84" s="4"/>
      <c r="Q84" s="4"/>
      <c r="R84" s="2"/>
      <c r="S84" s="2"/>
      <c r="T84" s="2"/>
      <c r="U84" s="2"/>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c r="A85" s="12"/>
      <c r="B85" s="2"/>
      <c r="C85" s="2"/>
      <c r="D85" s="2"/>
      <c r="E85" s="2"/>
      <c r="F85" s="12"/>
      <c r="G85" s="2"/>
      <c r="H85" s="2"/>
      <c r="I85" s="2"/>
      <c r="J85" s="2"/>
      <c r="K85" s="2"/>
      <c r="L85" s="2"/>
      <c r="M85" s="2"/>
      <c r="N85" s="2"/>
      <c r="O85" s="16"/>
      <c r="P85" s="4"/>
      <c r="Q85" s="4"/>
      <c r="R85" s="2"/>
      <c r="S85" s="2"/>
      <c r="T85" s="2"/>
      <c r="U85" s="2"/>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B86" s="2"/>
      <c r="C86" s="2"/>
      <c r="D86" s="2"/>
      <c r="E86" s="2"/>
      <c r="F86" s="12"/>
      <c r="G86" s="2"/>
      <c r="H86" s="2"/>
      <c r="I86" s="2"/>
      <c r="J86" s="2"/>
      <c r="K86" s="2"/>
      <c r="L86" s="2"/>
      <c r="M86" s="2"/>
      <c r="N86" s="2"/>
      <c r="O86" s="16"/>
      <c r="P86" s="4"/>
      <c r="Q86" s="4"/>
      <c r="R86" s="2"/>
      <c r="S86" s="2"/>
      <c r="T86" s="2"/>
      <c r="U86" s="2"/>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B87" s="2"/>
      <c r="C87" s="2"/>
      <c r="D87" s="2"/>
      <c r="E87" s="2"/>
      <c r="G87" s="2"/>
      <c r="H87" s="2"/>
      <c r="I87" s="2"/>
      <c r="J87" s="2"/>
      <c r="K87" s="2"/>
      <c r="L87" s="2"/>
      <c r="M87" s="2"/>
      <c r="N87" s="2"/>
      <c r="O87" s="16"/>
      <c r="P87" s="4"/>
      <c r="Q87" s="4"/>
      <c r="R87" s="2"/>
      <c r="S87" s="2"/>
      <c r="T87" s="2"/>
      <c r="U87" s="2"/>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B88" s="2"/>
      <c r="C88" s="2"/>
      <c r="D88" s="2"/>
      <c r="E88" s="2"/>
      <c r="G88" s="2"/>
      <c r="H88" s="2"/>
      <c r="I88" s="2"/>
      <c r="J88" s="2"/>
      <c r="K88" s="2"/>
      <c r="L88" s="2"/>
      <c r="M88" s="2"/>
      <c r="N88" s="2"/>
      <c r="O88" s="16"/>
      <c r="P88" s="4"/>
      <c r="Q88" s="4"/>
      <c r="R88" s="2"/>
      <c r="S88" s="2"/>
      <c r="T88" s="2"/>
      <c r="U88" s="2"/>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2"/>
      <c r="D89" s="2"/>
      <c r="E89" s="2"/>
      <c r="G89" s="2"/>
      <c r="H89" s="2"/>
      <c r="I89" s="2"/>
      <c r="J89" s="2"/>
      <c r="K89" s="2"/>
      <c r="L89" s="2"/>
      <c r="M89" s="2"/>
      <c r="N89" s="2"/>
      <c r="O89" s="2"/>
      <c r="P89" s="4"/>
      <c r="Q89" s="4"/>
      <c r="R89" s="2"/>
      <c r="S89" s="2"/>
      <c r="T89" s="2"/>
      <c r="U89" s="2"/>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P90" s="4"/>
      <c r="Q90" s="4"/>
      <c r="V90" s="3"/>
      <c r="W90" s="10"/>
      <c r="X90" s="4"/>
      <c r="Y90" s="4"/>
      <c r="AC90" s="3"/>
      <c r="AE90" s="3"/>
      <c r="AF90" s="4"/>
      <c r="AG90" s="4"/>
    </row>
    <row r="91" spans="1:44" s="2" customFormat="1" ht="21.95" customHeight="1">
      <c r="A91" s="1"/>
      <c r="F91" s="71"/>
      <c r="P91" s="4"/>
      <c r="Q91" s="4"/>
      <c r="V91" s="3"/>
      <c r="W91" s="10"/>
      <c r="X91" s="4"/>
      <c r="Y91" s="4"/>
      <c r="AC91" s="3"/>
      <c r="AE91" s="3"/>
      <c r="AF91" s="4"/>
      <c r="AG91" s="4"/>
    </row>
    <row r="92" spans="1:44" s="3" customFormat="1" ht="21.95" customHeight="1">
      <c r="B92" s="2"/>
      <c r="C92" s="2"/>
      <c r="D92" s="2"/>
      <c r="E92" s="2"/>
      <c r="F92" s="71"/>
      <c r="G92" s="2"/>
      <c r="H92" s="2"/>
      <c r="I92" s="2"/>
      <c r="J92" s="2"/>
      <c r="K92" s="2"/>
      <c r="L92" s="2"/>
      <c r="M92" s="2"/>
      <c r="N92" s="2"/>
      <c r="O92" s="2"/>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G93" s="2"/>
      <c r="H93" s="2"/>
      <c r="I93" s="2"/>
      <c r="J93" s="2"/>
      <c r="K93" s="2"/>
      <c r="L93" s="2"/>
      <c r="M93" s="2"/>
      <c r="N93" s="2"/>
      <c r="O93" s="2"/>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G94" s="2"/>
      <c r="H94" s="2"/>
      <c r="I94" s="2"/>
      <c r="J94" s="2"/>
      <c r="K94" s="2"/>
      <c r="L94" s="2"/>
      <c r="M94" s="2"/>
      <c r="N94" s="2"/>
      <c r="O94" s="2"/>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G95" s="2"/>
      <c r="H95" s="2"/>
      <c r="I95" s="2"/>
      <c r="J95" s="2"/>
      <c r="K95" s="2"/>
      <c r="L95" s="2"/>
      <c r="M95" s="2"/>
      <c r="N95" s="2"/>
      <c r="O95" s="2"/>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G96" s="2"/>
      <c r="H96" s="2"/>
      <c r="I96" s="2"/>
      <c r="J96" s="2"/>
      <c r="K96" s="2"/>
      <c r="L96" s="2"/>
      <c r="M96" s="2"/>
      <c r="N96" s="2"/>
      <c r="O96" s="2"/>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G97" s="2"/>
      <c r="H97" s="2"/>
      <c r="I97" s="2"/>
      <c r="J97" s="2"/>
      <c r="K97" s="2"/>
      <c r="L97" s="2"/>
      <c r="M97" s="2"/>
      <c r="N97" s="2"/>
      <c r="O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G98" s="2"/>
      <c r="H98" s="2"/>
      <c r="I98" s="2"/>
      <c r="J98" s="2"/>
      <c r="K98" s="2"/>
      <c r="L98" s="2"/>
      <c r="M98" s="2"/>
      <c r="N98" s="2"/>
      <c r="O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G99" s="2"/>
      <c r="H99" s="2"/>
      <c r="I99" s="2"/>
      <c r="J99" s="2"/>
      <c r="K99" s="2"/>
      <c r="L99" s="2"/>
      <c r="M99" s="2"/>
      <c r="N99" s="2"/>
      <c r="O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G100" s="2"/>
      <c r="H100" s="2"/>
      <c r="I100" s="2"/>
      <c r="J100" s="2"/>
      <c r="K100" s="2"/>
      <c r="L100" s="2"/>
      <c r="M100" s="2"/>
      <c r="N100" s="2"/>
      <c r="O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G101" s="2"/>
      <c r="H101" s="2"/>
      <c r="I101" s="2"/>
      <c r="J101" s="2"/>
      <c r="K101" s="2"/>
      <c r="L101" s="2"/>
      <c r="M101" s="2"/>
      <c r="N101" s="2"/>
      <c r="O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G102" s="2"/>
      <c r="H102" s="2"/>
      <c r="I102" s="2"/>
      <c r="J102" s="2"/>
      <c r="K102" s="2"/>
      <c r="L102" s="2"/>
      <c r="M102" s="2"/>
      <c r="N102" s="2"/>
      <c r="O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G103" s="2"/>
      <c r="H103" s="2"/>
      <c r="I103" s="2"/>
      <c r="J103" s="2"/>
      <c r="K103" s="2"/>
      <c r="L103" s="2"/>
      <c r="M103" s="2"/>
      <c r="N103" s="2"/>
      <c r="O103" s="2"/>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2"/>
      <c r="H104" s="2"/>
      <c r="I104" s="2"/>
      <c r="J104" s="2"/>
      <c r="K104" s="2"/>
      <c r="L104" s="2"/>
      <c r="M104" s="2"/>
      <c r="N104" s="2"/>
      <c r="O104" s="2"/>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2"/>
      <c r="H105" s="2"/>
      <c r="I105" s="2"/>
      <c r="J105" s="2"/>
      <c r="K105" s="2"/>
      <c r="L105" s="2"/>
      <c r="M105" s="2"/>
      <c r="N105" s="2"/>
      <c r="O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2"/>
      <c r="H106" s="2"/>
      <c r="I106" s="2"/>
      <c r="J106" s="2"/>
      <c r="K106" s="2"/>
      <c r="L106" s="2"/>
      <c r="M106" s="2"/>
      <c r="N106" s="2"/>
      <c r="O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row r="108" spans="2:43" ht="21.95" customHeight="1"/>
  </sheetData>
  <mergeCells count="212">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J14:J16"/>
    <mergeCell ref="K14:L16"/>
    <mergeCell ref="M14:M16"/>
    <mergeCell ref="R13:R14"/>
    <mergeCell ref="K9:L13"/>
    <mergeCell ref="M9:M13"/>
    <mergeCell ref="P8:Q15"/>
    <mergeCell ref="G17:J17"/>
    <mergeCell ref="K17:L17"/>
    <mergeCell ref="AA40:AB40"/>
    <mergeCell ref="G8:L8"/>
    <mergeCell ref="AA38:AB38"/>
    <mergeCell ref="AA39:AB39"/>
    <mergeCell ref="M30:M31"/>
    <mergeCell ref="S30:T30"/>
    <mergeCell ref="P36:R36"/>
    <mergeCell ref="S36:T36"/>
    <mergeCell ref="AA35:AB35"/>
    <mergeCell ref="AA29:AB29"/>
    <mergeCell ref="S31:T31"/>
    <mergeCell ref="AA30:AB30"/>
    <mergeCell ref="S39:T39"/>
    <mergeCell ref="AA33:AB33"/>
    <mergeCell ref="AA34:AB34"/>
    <mergeCell ref="M32:M33"/>
    <mergeCell ref="R32:R33"/>
    <mergeCell ref="Y31:Y36"/>
    <mergeCell ref="AA31:AB31"/>
    <mergeCell ref="AA32:AB32"/>
    <mergeCell ref="S29:T29"/>
    <mergeCell ref="V29:V33"/>
    <mergeCell ref="AA28:AB28"/>
    <mergeCell ref="S11:T11"/>
    <mergeCell ref="AF12:AQ13"/>
    <mergeCell ref="Y13:Y18"/>
    <mergeCell ref="AA13:AB13"/>
    <mergeCell ref="S12:T12"/>
    <mergeCell ref="AA12:AB12"/>
    <mergeCell ref="AA16:AB16"/>
    <mergeCell ref="AF16:AQ17"/>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G14:I16"/>
    <mergeCell ref="AF10:AM11"/>
    <mergeCell ref="AN10:AQ10"/>
    <mergeCell ref="AA8:AB8"/>
    <mergeCell ref="AF8:AM9"/>
    <mergeCell ref="AN8:AQ8"/>
    <mergeCell ref="S8:T8"/>
    <mergeCell ref="V8:V15"/>
    <mergeCell ref="S10:T10"/>
    <mergeCell ref="D22:D25"/>
    <mergeCell ref="AA22:AB22"/>
    <mergeCell ref="AA23:AB23"/>
    <mergeCell ref="AA24:AB24"/>
    <mergeCell ref="Y25:Y30"/>
    <mergeCell ref="AA25:AB25"/>
    <mergeCell ref="AA26:AB26"/>
    <mergeCell ref="B27:E27"/>
    <mergeCell ref="G28:L28"/>
    <mergeCell ref="P28:R28"/>
    <mergeCell ref="B18:B25"/>
    <mergeCell ref="C18:C21"/>
    <mergeCell ref="D18:D21"/>
    <mergeCell ref="E18:E25"/>
    <mergeCell ref="AA18:AB18"/>
    <mergeCell ref="Y19:Y24"/>
    <mergeCell ref="AA19:AB19"/>
    <mergeCell ref="AA20:AB20"/>
    <mergeCell ref="AA21:AB21"/>
    <mergeCell ref="C22:C25"/>
    <mergeCell ref="S28:T28"/>
    <mergeCell ref="AA27:AB27"/>
    <mergeCell ref="G29:L29"/>
    <mergeCell ref="P29:Q33"/>
    <mergeCell ref="B29:B36"/>
    <mergeCell ref="C29:C32"/>
    <mergeCell ref="D29:D32"/>
    <mergeCell ref="E29:E36"/>
    <mergeCell ref="G30:J31"/>
    <mergeCell ref="K30:L31"/>
    <mergeCell ref="C33:C36"/>
    <mergeCell ref="D33:D36"/>
    <mergeCell ref="G34:J34"/>
    <mergeCell ref="K34:L34"/>
    <mergeCell ref="G36:L36"/>
    <mergeCell ref="G32:J33"/>
    <mergeCell ref="K32:L33"/>
    <mergeCell ref="G43:L43"/>
    <mergeCell ref="P42:R42"/>
    <mergeCell ref="S42:T42"/>
    <mergeCell ref="AA42:AB42"/>
    <mergeCell ref="G44:I48"/>
    <mergeCell ref="J44:J48"/>
    <mergeCell ref="K44:L48"/>
    <mergeCell ref="M44:M48"/>
    <mergeCell ref="P27:V27"/>
    <mergeCell ref="AA41:AB41"/>
    <mergeCell ref="U37:U38"/>
    <mergeCell ref="V37:V40"/>
    <mergeCell ref="AA36:AB36"/>
    <mergeCell ref="S38:T38"/>
    <mergeCell ref="Y37:Y42"/>
    <mergeCell ref="AA37:AB37"/>
    <mergeCell ref="G37:I38"/>
    <mergeCell ref="K37:L38"/>
    <mergeCell ref="P37:Q40"/>
    <mergeCell ref="R37:R38"/>
    <mergeCell ref="S37:T37"/>
    <mergeCell ref="G39:J39"/>
    <mergeCell ref="K39:L39"/>
    <mergeCell ref="G42:L42"/>
    <mergeCell ref="AA59:AB59"/>
    <mergeCell ref="AA60:AB60"/>
    <mergeCell ref="Y61:Y63"/>
    <mergeCell ref="AA61:AB61"/>
    <mergeCell ref="AA62:AB62"/>
    <mergeCell ref="G52:J52"/>
    <mergeCell ref="K52:L52"/>
    <mergeCell ref="AA51:AB51"/>
    <mergeCell ref="AA52:AB52"/>
    <mergeCell ref="AA53:AB53"/>
    <mergeCell ref="AA54:AB54"/>
    <mergeCell ref="Y55:Y60"/>
    <mergeCell ref="AA55:AB55"/>
    <mergeCell ref="K49:L51"/>
    <mergeCell ref="M49:M51"/>
    <mergeCell ref="R49:R50"/>
    <mergeCell ref="Y49:Y54"/>
    <mergeCell ref="AA49:AB49"/>
    <mergeCell ref="AA50:AB50"/>
    <mergeCell ref="G49:I51"/>
    <mergeCell ref="J49:J51"/>
    <mergeCell ref="P43:Q51"/>
    <mergeCell ref="S43:T43"/>
    <mergeCell ref="AA56:AB56"/>
    <mergeCell ref="Y64:Z66"/>
    <mergeCell ref="AH66:AI66"/>
    <mergeCell ref="AJ66:AK66"/>
    <mergeCell ref="AN66:AO66"/>
    <mergeCell ref="AF62:AI63"/>
    <mergeCell ref="AJ62:AQ63"/>
    <mergeCell ref="AF64:AG66"/>
    <mergeCell ref="AH64:AI64"/>
    <mergeCell ref="AJ64:AK64"/>
    <mergeCell ref="AN64:AO64"/>
    <mergeCell ref="AA63:AB63"/>
    <mergeCell ref="AH65:AI65"/>
    <mergeCell ref="AJ65:AK65"/>
    <mergeCell ref="AN65:AO65"/>
    <mergeCell ref="B45:B58"/>
    <mergeCell ref="C45:C51"/>
    <mergeCell ref="D45:D51"/>
    <mergeCell ref="E45:E58"/>
    <mergeCell ref="C52:C58"/>
    <mergeCell ref="D52:D58"/>
    <mergeCell ref="B37:B44"/>
    <mergeCell ref="C37:C40"/>
    <mergeCell ref="D37:D40"/>
    <mergeCell ref="E37:E44"/>
    <mergeCell ref="C41:C44"/>
    <mergeCell ref="D41:D44"/>
    <mergeCell ref="AA57:AB57"/>
    <mergeCell ref="AA58:AB58"/>
    <mergeCell ref="S48:T48"/>
    <mergeCell ref="AA48:AB48"/>
    <mergeCell ref="S46:T46"/>
    <mergeCell ref="AA46:AB46"/>
    <mergeCell ref="S47:T47"/>
    <mergeCell ref="AA47:AB47"/>
    <mergeCell ref="V43:V51"/>
    <mergeCell ref="Y43:Y48"/>
    <mergeCell ref="AA43:AB43"/>
    <mergeCell ref="S44:T44"/>
    <mergeCell ref="AA44:AB44"/>
    <mergeCell ref="S45:T45"/>
    <mergeCell ref="AA45:AB45"/>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61CD4-14B2-42F1-AB8F-38F8FC4A7247}">
  <sheetPr>
    <tabColor rgb="FFFFFF00"/>
  </sheetPr>
  <dimension ref="A1:AV108"/>
  <sheetViews>
    <sheetView view="pageBreakPreview" zoomScale="85" zoomScaleNormal="85" zoomScaleSheetLayoutView="8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8"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8" s="2" customFormat="1" ht="21.95" customHeight="1">
      <c r="A2" s="36"/>
      <c r="B2" s="273" t="s">
        <v>0</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c r="AT2" s="55"/>
      <c r="AU2" s="55"/>
      <c r="AV2" s="55"/>
    </row>
    <row r="3" spans="1:48"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T3" s="55"/>
      <c r="AU3" s="55"/>
      <c r="AV3" s="55"/>
    </row>
    <row r="4" spans="1:48"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T4" s="56"/>
      <c r="AU4" s="56"/>
      <c r="AV4" s="56"/>
    </row>
    <row r="5" spans="1:48"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T5" s="55"/>
      <c r="AU5" s="55"/>
      <c r="AV5" s="55"/>
    </row>
    <row r="6" spans="1:48"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T6" s="55"/>
      <c r="AU6" s="55"/>
      <c r="AV6" s="55"/>
    </row>
    <row r="7" spans="1:48"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T7" s="55"/>
      <c r="AU7" s="55"/>
      <c r="AV7" s="55"/>
    </row>
    <row r="8" spans="1:48"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T8" s="55"/>
      <c r="AU8" s="55"/>
      <c r="AV8" s="55"/>
    </row>
    <row r="9" spans="1:48" s="71" customFormat="1" ht="21.95" customHeight="1">
      <c r="A9" s="12"/>
      <c r="B9" s="304"/>
      <c r="C9" s="305"/>
      <c r="D9" s="301"/>
      <c r="E9" s="301"/>
      <c r="F9" s="10"/>
      <c r="G9" s="160" t="s">
        <v>39</v>
      </c>
      <c r="H9" s="161"/>
      <c r="I9" s="162"/>
      <c r="J9" s="169" t="s">
        <v>40</v>
      </c>
      <c r="K9" s="172">
        <f>$M$7</f>
        <v>25</v>
      </c>
      <c r="L9" s="173"/>
      <c r="M9" s="137" t="s">
        <v>26</v>
      </c>
      <c r="N9" s="15"/>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T9" s="55"/>
      <c r="AU9" s="55"/>
      <c r="AV9" s="55"/>
    </row>
    <row r="10" spans="1:48" s="71" customFormat="1" ht="21.95" customHeight="1">
      <c r="A10" s="12"/>
      <c r="B10" s="304"/>
      <c r="C10" s="305"/>
      <c r="D10" s="301"/>
      <c r="E10" s="301"/>
      <c r="F10" s="10"/>
      <c r="G10" s="163"/>
      <c r="H10" s="164"/>
      <c r="I10" s="165"/>
      <c r="J10" s="170"/>
      <c r="K10" s="174"/>
      <c r="L10" s="175"/>
      <c r="M10" s="154"/>
      <c r="N10" s="9"/>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T10" s="55"/>
      <c r="AU10" s="55"/>
      <c r="AV10" s="55"/>
    </row>
    <row r="11" spans="1:48" s="71" customFormat="1" ht="21.95" customHeight="1">
      <c r="A11" s="12"/>
      <c r="B11" s="304"/>
      <c r="C11" s="306"/>
      <c r="D11" s="301"/>
      <c r="E11" s="301"/>
      <c r="F11" s="10"/>
      <c r="G11" s="163"/>
      <c r="H11" s="164"/>
      <c r="I11" s="165"/>
      <c r="J11" s="170"/>
      <c r="K11" s="174"/>
      <c r="L11" s="175"/>
      <c r="M11" s="154"/>
      <c r="N11" s="9"/>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T11" s="55"/>
      <c r="AU11" s="55"/>
      <c r="AV11" s="55"/>
    </row>
    <row r="12" spans="1:48" s="71" customFormat="1" ht="21.95" customHeight="1">
      <c r="A12" s="12"/>
      <c r="B12" s="304"/>
      <c r="C12" s="300" t="s">
        <v>51</v>
      </c>
      <c r="D12" s="301" t="s">
        <v>30</v>
      </c>
      <c r="E12" s="301"/>
      <c r="F12" s="10"/>
      <c r="G12" s="163"/>
      <c r="H12" s="164"/>
      <c r="I12" s="165"/>
      <c r="J12" s="170"/>
      <c r="K12" s="174"/>
      <c r="L12" s="175"/>
      <c r="M12" s="154"/>
      <c r="N12" s="9"/>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T12" s="55"/>
      <c r="AU12" s="55"/>
      <c r="AV12" s="55"/>
    </row>
    <row r="13" spans="1:48" s="71" customFormat="1" ht="21.95" customHeight="1">
      <c r="A13" s="12"/>
      <c r="B13" s="304"/>
      <c r="C13" s="305"/>
      <c r="D13" s="301"/>
      <c r="E13" s="301"/>
      <c r="F13" s="10"/>
      <c r="G13" s="163"/>
      <c r="H13" s="164"/>
      <c r="I13" s="165"/>
      <c r="J13" s="170"/>
      <c r="K13" s="174"/>
      <c r="L13" s="175"/>
      <c r="M13" s="154"/>
      <c r="N13" s="9"/>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T13" s="55"/>
      <c r="AU13" s="55"/>
      <c r="AV13" s="55"/>
    </row>
    <row r="14" spans="1:48" s="71" customFormat="1" ht="21.95" customHeight="1">
      <c r="A14" s="12"/>
      <c r="B14" s="304"/>
      <c r="C14" s="305"/>
      <c r="D14" s="301"/>
      <c r="E14" s="301"/>
      <c r="F14" s="30"/>
      <c r="G14" s="166"/>
      <c r="H14" s="167"/>
      <c r="I14" s="168"/>
      <c r="J14" s="171"/>
      <c r="K14" s="174"/>
      <c r="L14" s="175"/>
      <c r="M14" s="154"/>
      <c r="N14" s="135"/>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8" s="71" customFormat="1" ht="21.95" customHeight="1">
      <c r="A15" s="12"/>
      <c r="B15" s="307"/>
      <c r="C15" s="306"/>
      <c r="D15" s="301"/>
      <c r="E15" s="301"/>
      <c r="F15" s="30"/>
      <c r="G15" s="155" t="s">
        <v>61</v>
      </c>
      <c r="H15" s="156"/>
      <c r="I15" s="156"/>
      <c r="J15" s="157"/>
      <c r="K15" s="181">
        <f>$M$7*0</f>
        <v>0</v>
      </c>
      <c r="L15" s="182"/>
      <c r="M15" s="33" t="s">
        <v>30</v>
      </c>
      <c r="N15" s="77" t="s">
        <v>17</v>
      </c>
      <c r="O15" s="9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8" s="71" customFormat="1" ht="21.95" customHeight="1">
      <c r="A16" s="12"/>
      <c r="B16" s="80"/>
      <c r="C16" s="17"/>
      <c r="D16" s="53"/>
      <c r="E16" s="53"/>
      <c r="F16" s="30"/>
      <c r="G16" s="50"/>
      <c r="H16" s="50"/>
      <c r="I16" s="54"/>
      <c r="J16" s="47"/>
      <c r="L16" s="30"/>
      <c r="M16" s="80"/>
      <c r="N16" s="80"/>
      <c r="O16" s="82"/>
      <c r="P16" s="124"/>
      <c r="Q16" s="125"/>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43" t="s">
        <v>135</v>
      </c>
      <c r="H17" s="144"/>
      <c r="I17" s="144"/>
      <c r="J17" s="144"/>
      <c r="K17" s="144"/>
      <c r="L17" s="144"/>
      <c r="M17" s="49">
        <v>5</v>
      </c>
      <c r="N17" s="7" t="s">
        <v>17</v>
      </c>
      <c r="P17" s="295" t="s">
        <v>18</v>
      </c>
      <c r="Q17" s="295"/>
      <c r="R17" s="295"/>
      <c r="S17" s="195" t="s">
        <v>19</v>
      </c>
      <c r="T17" s="196"/>
      <c r="U17" s="40" t="s">
        <v>20</v>
      </c>
      <c r="V17" s="40" t="s">
        <v>21</v>
      </c>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136</v>
      </c>
      <c r="F18" s="30"/>
      <c r="G18" s="145" t="s">
        <v>32</v>
      </c>
      <c r="H18" s="145"/>
      <c r="I18" s="145"/>
      <c r="J18" s="145"/>
      <c r="K18" s="145"/>
      <c r="L18" s="145"/>
      <c r="M18" s="5" t="s">
        <v>14</v>
      </c>
      <c r="N18" s="6" t="s">
        <v>33</v>
      </c>
      <c r="P18" s="189" t="s">
        <v>137</v>
      </c>
      <c r="Q18" s="190"/>
      <c r="R18" s="67" t="s">
        <v>24</v>
      </c>
      <c r="S18" s="324" t="s">
        <v>25</v>
      </c>
      <c r="T18" s="324"/>
      <c r="U18" s="41" t="s">
        <v>26</v>
      </c>
      <c r="V18" s="299" t="s">
        <v>35</v>
      </c>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241" t="s">
        <v>138</v>
      </c>
      <c r="H19" s="242"/>
      <c r="I19" s="242"/>
      <c r="J19" s="68" t="s">
        <v>139</v>
      </c>
      <c r="K19" s="141">
        <f>$M$17</f>
        <v>5</v>
      </c>
      <c r="L19" s="141"/>
      <c r="M19" s="70" t="s">
        <v>30</v>
      </c>
      <c r="N19" s="136"/>
      <c r="P19" s="191"/>
      <c r="Q19" s="192"/>
      <c r="R19" s="60" t="s">
        <v>130</v>
      </c>
      <c r="S19" s="325" t="s">
        <v>37</v>
      </c>
      <c r="T19" s="325"/>
      <c r="U19" s="41" t="s">
        <v>26</v>
      </c>
      <c r="V19" s="304"/>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43"/>
      <c r="H20" s="244"/>
      <c r="I20" s="244"/>
      <c r="J20" s="22" t="s">
        <v>102</v>
      </c>
      <c r="K20" s="181">
        <f>$M$17*0</f>
        <v>0</v>
      </c>
      <c r="L20" s="182"/>
      <c r="M20" s="70" t="s">
        <v>30</v>
      </c>
      <c r="N20" s="83" t="s">
        <v>17</v>
      </c>
      <c r="P20" s="191"/>
      <c r="Q20" s="192"/>
      <c r="R20" s="72" t="s">
        <v>41</v>
      </c>
      <c r="S20" s="324" t="s">
        <v>42</v>
      </c>
      <c r="T20" s="324"/>
      <c r="U20" s="41" t="s">
        <v>26</v>
      </c>
      <c r="V20" s="304"/>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K21" s="82"/>
      <c r="L21" s="82"/>
      <c r="M21" s="28"/>
      <c r="N21" s="28"/>
      <c r="P21" s="191"/>
      <c r="Q21" s="192"/>
      <c r="R21" s="67" t="s">
        <v>47</v>
      </c>
      <c r="S21" s="324" t="s">
        <v>48</v>
      </c>
      <c r="T21" s="324"/>
      <c r="U21" s="41" t="s">
        <v>26</v>
      </c>
      <c r="V21" s="304"/>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143" t="s">
        <v>140</v>
      </c>
      <c r="H22" s="144"/>
      <c r="I22" s="144"/>
      <c r="J22" s="144"/>
      <c r="K22" s="144"/>
      <c r="L22" s="144"/>
      <c r="M22" s="49">
        <v>15</v>
      </c>
      <c r="N22" s="7" t="s">
        <v>17</v>
      </c>
      <c r="P22" s="191"/>
      <c r="Q22" s="192"/>
      <c r="R22" s="65" t="s">
        <v>141</v>
      </c>
      <c r="S22" s="296" t="s">
        <v>142</v>
      </c>
      <c r="T22" s="297"/>
      <c r="U22" s="41" t="s">
        <v>26</v>
      </c>
      <c r="V22" s="304"/>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G23" s="217" t="s">
        <v>32</v>
      </c>
      <c r="H23" s="218"/>
      <c r="I23" s="218"/>
      <c r="J23" s="218"/>
      <c r="K23" s="218"/>
      <c r="L23" s="218"/>
      <c r="M23" s="218"/>
      <c r="N23" s="219"/>
      <c r="O23" s="28"/>
      <c r="P23" s="191"/>
      <c r="Q23" s="192"/>
      <c r="R23" s="207" t="s">
        <v>56</v>
      </c>
      <c r="S23" s="44" t="s">
        <v>30</v>
      </c>
      <c r="T23" s="61" t="s">
        <v>57</v>
      </c>
      <c r="U23" s="41" t="s">
        <v>26</v>
      </c>
      <c r="V23" s="304"/>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234" t="s">
        <v>143</v>
      </c>
      <c r="H24" s="234"/>
      <c r="I24" s="234"/>
      <c r="J24" s="255" t="s">
        <v>144</v>
      </c>
      <c r="K24" s="255"/>
      <c r="L24" s="255"/>
      <c r="M24" s="255"/>
      <c r="N24" s="255"/>
      <c r="O24" s="28"/>
      <c r="P24" s="193"/>
      <c r="Q24" s="194"/>
      <c r="R24" s="207"/>
      <c r="S24" s="44" t="s">
        <v>30</v>
      </c>
      <c r="T24" s="61" t="s">
        <v>59</v>
      </c>
      <c r="U24" s="41" t="s">
        <v>26</v>
      </c>
      <c r="V24" s="307"/>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34"/>
      <c r="H25" s="234"/>
      <c r="I25" s="234"/>
      <c r="J25" s="255" t="s">
        <v>145</v>
      </c>
      <c r="K25" s="255"/>
      <c r="L25" s="255"/>
      <c r="M25" s="255"/>
      <c r="N25" s="255"/>
      <c r="O25" s="28"/>
      <c r="P25" s="88"/>
      <c r="Q25" s="88"/>
      <c r="R25" s="54"/>
      <c r="S25" s="47"/>
      <c r="T25" s="89"/>
      <c r="U25" s="30"/>
      <c r="V25" s="80"/>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145" t="s">
        <v>146</v>
      </c>
      <c r="H26" s="145"/>
      <c r="I26" s="145"/>
      <c r="J26" s="145"/>
      <c r="K26" s="145" t="s">
        <v>147</v>
      </c>
      <c r="L26" s="145"/>
      <c r="M26" s="6" t="s">
        <v>14</v>
      </c>
      <c r="N26" s="5" t="s">
        <v>33</v>
      </c>
      <c r="O26" s="28"/>
      <c r="P26" s="88"/>
      <c r="Q26" s="88"/>
      <c r="R26" s="54"/>
      <c r="S26" s="47"/>
      <c r="T26" s="89"/>
      <c r="U26" s="30"/>
      <c r="V26" s="80"/>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20" t="s">
        <v>148</v>
      </c>
      <c r="H27" s="221"/>
      <c r="I27" s="221"/>
      <c r="J27" s="222"/>
      <c r="K27" s="246">
        <v>1</v>
      </c>
      <c r="L27" s="246"/>
      <c r="M27" s="230" t="s">
        <v>26</v>
      </c>
      <c r="N27" s="128"/>
      <c r="O27" s="28"/>
      <c r="P27" s="88"/>
      <c r="Q27" s="88"/>
      <c r="R27" s="54"/>
      <c r="S27" s="47"/>
      <c r="T27" s="89"/>
      <c r="U27" s="30"/>
      <c r="V27" s="80"/>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223"/>
      <c r="H28" s="224"/>
      <c r="I28" s="224"/>
      <c r="J28" s="225"/>
      <c r="K28" s="246"/>
      <c r="L28" s="246"/>
      <c r="M28" s="230"/>
      <c r="N28" s="129"/>
      <c r="O28" s="28"/>
      <c r="P28" s="88"/>
      <c r="Q28" s="88"/>
      <c r="R28" s="54"/>
      <c r="S28" s="47"/>
      <c r="T28" s="89"/>
      <c r="U28" s="30"/>
      <c r="V28" s="80"/>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47" t="s">
        <v>149</v>
      </c>
      <c r="H29" s="247"/>
      <c r="I29" s="247"/>
      <c r="J29" s="247"/>
      <c r="K29" s="246">
        <v>0.5</v>
      </c>
      <c r="L29" s="246"/>
      <c r="M29" s="70" t="s">
        <v>30</v>
      </c>
      <c r="N29" s="129"/>
      <c r="O29" s="28"/>
      <c r="P29" s="88"/>
      <c r="Q29" s="88"/>
      <c r="S29" s="47"/>
      <c r="T29" s="89"/>
      <c r="U29" s="30"/>
      <c r="V29" s="80"/>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247" t="s">
        <v>133</v>
      </c>
      <c r="H30" s="247"/>
      <c r="I30" s="247"/>
      <c r="J30" s="247"/>
      <c r="K30" s="145">
        <v>0</v>
      </c>
      <c r="L30" s="145"/>
      <c r="M30" s="70" t="s">
        <v>26</v>
      </c>
      <c r="N30" s="129"/>
      <c r="O30" s="28"/>
      <c r="P30" s="88"/>
      <c r="Q30" s="88"/>
      <c r="R30" s="54"/>
      <c r="S30" s="47"/>
      <c r="T30" s="89"/>
      <c r="U30" s="30"/>
      <c r="V30" s="80"/>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31" t="s">
        <v>150</v>
      </c>
      <c r="H31" s="232"/>
      <c r="I31" s="232"/>
      <c r="J31" s="232"/>
      <c r="K31" s="232"/>
      <c r="L31" s="232"/>
      <c r="M31" s="233"/>
      <c r="N31" s="134"/>
      <c r="O31" s="28"/>
      <c r="P31" s="88"/>
      <c r="Q31" s="88"/>
      <c r="R31" s="54"/>
      <c r="S31" s="47"/>
      <c r="T31" s="89"/>
      <c r="U31" s="30"/>
      <c r="V31" s="80"/>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09" t="s">
        <v>151</v>
      </c>
      <c r="H32" s="210"/>
      <c r="I32" s="210"/>
      <c r="J32" s="210"/>
      <c r="K32" s="210"/>
      <c r="L32" s="210"/>
      <c r="M32" s="211"/>
      <c r="N32" s="83" t="s">
        <v>17</v>
      </c>
      <c r="O32" s="28"/>
      <c r="P32" s="88"/>
      <c r="Q32" s="88"/>
      <c r="R32" s="54"/>
      <c r="S32" s="47"/>
      <c r="T32" s="89"/>
      <c r="U32" s="30"/>
      <c r="V32" s="80"/>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16"/>
      <c r="H33" s="16"/>
      <c r="I33" s="16"/>
      <c r="J33" s="16"/>
      <c r="K33" s="16"/>
      <c r="L33" s="16"/>
      <c r="M33" s="16"/>
      <c r="N33" s="16"/>
      <c r="O33" s="2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143" t="s">
        <v>152</v>
      </c>
      <c r="H34" s="144"/>
      <c r="I34" s="144"/>
      <c r="J34" s="144"/>
      <c r="K34" s="144"/>
      <c r="L34" s="144"/>
      <c r="M34" s="8">
        <v>5</v>
      </c>
      <c r="N34" s="7" t="s">
        <v>17</v>
      </c>
      <c r="O34" s="28"/>
      <c r="P34" s="295" t="s">
        <v>18</v>
      </c>
      <c r="Q34" s="295"/>
      <c r="R34" s="295"/>
      <c r="S34" s="276" t="s">
        <v>19</v>
      </c>
      <c r="T34" s="278"/>
      <c r="U34" s="40" t="s">
        <v>20</v>
      </c>
      <c r="V34" s="40" t="s">
        <v>21</v>
      </c>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145" t="s">
        <v>32</v>
      </c>
      <c r="H35" s="145"/>
      <c r="I35" s="145"/>
      <c r="J35" s="145"/>
      <c r="K35" s="145"/>
      <c r="L35" s="145"/>
      <c r="M35" s="5" t="s">
        <v>14</v>
      </c>
      <c r="N35" s="6" t="s">
        <v>33</v>
      </c>
      <c r="O35" s="28"/>
      <c r="P35" s="248" t="s">
        <v>153</v>
      </c>
      <c r="Q35" s="248"/>
      <c r="R35" s="24" t="s">
        <v>154</v>
      </c>
      <c r="S35" s="326" t="s">
        <v>155</v>
      </c>
      <c r="T35" s="327"/>
      <c r="U35" s="41" t="s">
        <v>26</v>
      </c>
      <c r="V35" s="298" t="s">
        <v>78</v>
      </c>
      <c r="W35" s="30"/>
      <c r="X35" s="142"/>
      <c r="Y35" s="152"/>
      <c r="Z35" s="46" t="s">
        <v>49</v>
      </c>
      <c r="AA35" s="146" t="s">
        <v>50</v>
      </c>
      <c r="AB35" s="147"/>
      <c r="AC35" s="63" t="s">
        <v>26</v>
      </c>
      <c r="AD35" s="298"/>
      <c r="AE35" s="18"/>
      <c r="AG35" s="16"/>
      <c r="AH35" s="16"/>
      <c r="AI35" s="16"/>
      <c r="AJ35" s="16"/>
      <c r="AK35" s="16"/>
      <c r="AL35" s="16"/>
      <c r="AM35" s="16"/>
      <c r="AN35" s="16"/>
      <c r="AO35" s="16"/>
      <c r="AP35" s="16"/>
      <c r="AQ35" s="16"/>
      <c r="AR35" s="12"/>
    </row>
    <row r="36" spans="1:44" s="71" customFormat="1" ht="21.95" customHeight="1">
      <c r="A36" s="12"/>
      <c r="F36" s="30"/>
      <c r="G36" s="249" t="s">
        <v>156</v>
      </c>
      <c r="H36" s="250"/>
      <c r="I36" s="250"/>
      <c r="J36" s="23" t="s">
        <v>157</v>
      </c>
      <c r="K36" s="141">
        <f>$M$34</f>
        <v>5</v>
      </c>
      <c r="L36" s="141"/>
      <c r="M36" s="70" t="s">
        <v>30</v>
      </c>
      <c r="N36" s="128"/>
      <c r="O36" s="28"/>
      <c r="P36" s="248"/>
      <c r="Q36" s="248"/>
      <c r="R36" s="24" t="s">
        <v>158</v>
      </c>
      <c r="S36" s="296" t="s">
        <v>159</v>
      </c>
      <c r="T36" s="297"/>
      <c r="U36" s="41" t="s">
        <v>26</v>
      </c>
      <c r="V36" s="298"/>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G37" s="251"/>
      <c r="H37" s="252"/>
      <c r="I37" s="252"/>
      <c r="J37" s="68" t="s">
        <v>160</v>
      </c>
      <c r="K37" s="141">
        <f>$M$34/2</f>
        <v>2.5</v>
      </c>
      <c r="L37" s="141"/>
      <c r="M37" s="70" t="s">
        <v>30</v>
      </c>
      <c r="N37" s="134"/>
      <c r="O37" s="28"/>
      <c r="P37" s="248"/>
      <c r="Q37" s="248"/>
      <c r="R37" s="24" t="s">
        <v>161</v>
      </c>
      <c r="S37" s="296" t="s">
        <v>162</v>
      </c>
      <c r="T37" s="297"/>
      <c r="U37" s="41" t="s">
        <v>26</v>
      </c>
      <c r="V37" s="298"/>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F38" s="30"/>
      <c r="G38" s="253"/>
      <c r="H38" s="254"/>
      <c r="I38" s="254"/>
      <c r="J38" s="22" t="s">
        <v>89</v>
      </c>
      <c r="K38" s="181">
        <f>$M$34*0</f>
        <v>0</v>
      </c>
      <c r="L38" s="182"/>
      <c r="M38" s="70" t="s">
        <v>30</v>
      </c>
      <c r="N38" s="83" t="s">
        <v>17</v>
      </c>
      <c r="O38" s="28"/>
      <c r="P38" s="248"/>
      <c r="Q38" s="248"/>
      <c r="R38" s="24" t="s">
        <v>163</v>
      </c>
      <c r="S38" s="296" t="s">
        <v>164</v>
      </c>
      <c r="T38" s="297"/>
      <c r="U38" s="41" t="s">
        <v>26</v>
      </c>
      <c r="V38" s="298"/>
      <c r="W38" s="30"/>
      <c r="X38" s="142"/>
      <c r="Y38" s="152"/>
      <c r="Z38" s="42" t="s">
        <v>36</v>
      </c>
      <c r="AA38" s="302" t="s">
        <v>37</v>
      </c>
      <c r="AB38" s="303"/>
      <c r="AC38" s="63" t="s">
        <v>26</v>
      </c>
      <c r="AD38" s="298"/>
      <c r="AR38" s="12"/>
    </row>
    <row r="39" spans="1:44" s="71" customFormat="1" ht="21.95" customHeight="1">
      <c r="A39" s="12"/>
      <c r="F39" s="30"/>
      <c r="K39" s="82"/>
      <c r="L39" s="82"/>
      <c r="M39" s="28"/>
      <c r="N39" s="28"/>
      <c r="O39" s="28"/>
      <c r="P39" s="248"/>
      <c r="Q39" s="248"/>
      <c r="R39" s="42" t="s">
        <v>24</v>
      </c>
      <c r="S39" s="296" t="s">
        <v>165</v>
      </c>
      <c r="T39" s="297"/>
      <c r="U39" s="41" t="s">
        <v>26</v>
      </c>
      <c r="V39" s="298"/>
      <c r="W39" s="30"/>
      <c r="X39" s="142"/>
      <c r="Y39" s="152"/>
      <c r="Z39" s="68" t="s">
        <v>41</v>
      </c>
      <c r="AA39" s="296" t="s">
        <v>42</v>
      </c>
      <c r="AB39" s="297"/>
      <c r="AC39" s="63" t="s">
        <v>26</v>
      </c>
      <c r="AD39" s="298"/>
      <c r="AR39" s="12"/>
    </row>
    <row r="40" spans="1:44" s="71" customFormat="1" ht="21.95" customHeight="1">
      <c r="A40" s="12"/>
      <c r="F40" s="30"/>
      <c r="K40" s="82"/>
      <c r="L40" s="82"/>
      <c r="M40" s="28"/>
      <c r="N40" s="28"/>
      <c r="O40" s="28"/>
      <c r="P40" s="248"/>
      <c r="Q40" s="248"/>
      <c r="R40" s="24" t="s">
        <v>166</v>
      </c>
      <c r="S40" s="296" t="s">
        <v>167</v>
      </c>
      <c r="T40" s="297"/>
      <c r="U40" s="41" t="s">
        <v>26</v>
      </c>
      <c r="V40" s="298"/>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F41" s="30"/>
      <c r="K41" s="82"/>
      <c r="L41" s="82"/>
      <c r="M41" s="28"/>
      <c r="N41" s="28"/>
      <c r="O41" s="28"/>
      <c r="P41" s="248"/>
      <c r="Q41" s="248"/>
      <c r="R41" s="68" t="s">
        <v>104</v>
      </c>
      <c r="S41" s="66" t="s">
        <v>30</v>
      </c>
      <c r="T41" s="68" t="s">
        <v>168</v>
      </c>
      <c r="U41" s="41" t="s">
        <v>26</v>
      </c>
      <c r="V41" s="298"/>
      <c r="W41" s="30"/>
      <c r="X41" s="142"/>
      <c r="Y41" s="152"/>
      <c r="Z41" s="46" t="s">
        <v>49</v>
      </c>
      <c r="AA41" s="146" t="s">
        <v>50</v>
      </c>
      <c r="AB41" s="147"/>
      <c r="AC41" s="63" t="s">
        <v>26</v>
      </c>
      <c r="AD41" s="298"/>
      <c r="AR41" s="12"/>
    </row>
    <row r="42" spans="1:44" s="71" customFormat="1" ht="21.95" customHeight="1">
      <c r="A42" s="12"/>
      <c r="F42" s="30"/>
      <c r="K42" s="82"/>
      <c r="L42" s="82"/>
      <c r="M42" s="28"/>
      <c r="N42" s="28"/>
      <c r="O42" s="28"/>
      <c r="W42" s="30"/>
      <c r="X42" s="142"/>
      <c r="Y42" s="153"/>
      <c r="Z42" s="46" t="s">
        <v>54</v>
      </c>
      <c r="AA42" s="146" t="s">
        <v>50</v>
      </c>
      <c r="AB42" s="147"/>
      <c r="AC42" s="63" t="s">
        <v>26</v>
      </c>
      <c r="AD42" s="298"/>
      <c r="AE42" s="16"/>
      <c r="AR42" s="12"/>
    </row>
    <row r="43" spans="1:44" s="71" customFormat="1" ht="21.95" customHeight="1">
      <c r="A43" s="12"/>
      <c r="B43" s="180" t="s">
        <v>71</v>
      </c>
      <c r="C43" s="180"/>
      <c r="D43" s="180"/>
      <c r="E43" s="180"/>
      <c r="F43" s="30"/>
      <c r="K43" s="82"/>
      <c r="L43" s="82"/>
      <c r="M43" s="28"/>
      <c r="N43" s="28"/>
      <c r="O43" s="28"/>
      <c r="P43" s="276" t="s">
        <v>169</v>
      </c>
      <c r="Q43" s="277"/>
      <c r="R43" s="277"/>
      <c r="S43" s="277"/>
      <c r="T43" s="277"/>
      <c r="U43" s="277"/>
      <c r="V43" s="278"/>
      <c r="W43" s="30"/>
      <c r="X43" s="142"/>
      <c r="Y43" s="151" t="s">
        <v>109</v>
      </c>
      <c r="Z43" s="42" t="s">
        <v>24</v>
      </c>
      <c r="AA43" s="296" t="s">
        <v>25</v>
      </c>
      <c r="AB43" s="297"/>
      <c r="AC43" s="63" t="s">
        <v>26</v>
      </c>
      <c r="AD43" s="298"/>
      <c r="AE43" s="16"/>
      <c r="AR43" s="12"/>
    </row>
    <row r="44" spans="1:44" s="71" customFormat="1" ht="21.95" customHeight="1">
      <c r="A44" s="12"/>
      <c r="B44" s="40" t="s">
        <v>12</v>
      </c>
      <c r="C44" s="73" t="s">
        <v>13</v>
      </c>
      <c r="D44" s="73" t="s">
        <v>14</v>
      </c>
      <c r="E44" s="40" t="s">
        <v>15</v>
      </c>
      <c r="F44" s="30"/>
      <c r="G44" s="143" t="s">
        <v>73</v>
      </c>
      <c r="H44" s="144"/>
      <c r="I44" s="144"/>
      <c r="J44" s="144"/>
      <c r="K44" s="144"/>
      <c r="L44" s="144"/>
      <c r="M44" s="49">
        <v>15</v>
      </c>
      <c r="N44" s="7" t="s">
        <v>17</v>
      </c>
      <c r="O44" s="28"/>
      <c r="P44" s="295" t="s">
        <v>18</v>
      </c>
      <c r="Q44" s="295"/>
      <c r="R44" s="295"/>
      <c r="S44" s="276" t="s">
        <v>19</v>
      </c>
      <c r="T44" s="278"/>
      <c r="U44" s="40" t="s">
        <v>20</v>
      </c>
      <c r="V44" s="40" t="s">
        <v>21</v>
      </c>
      <c r="W44" s="30"/>
      <c r="X44" s="142"/>
      <c r="Y44" s="152"/>
      <c r="Z44" s="42" t="s">
        <v>36</v>
      </c>
      <c r="AA44" s="302" t="s">
        <v>37</v>
      </c>
      <c r="AB44" s="303"/>
      <c r="AC44" s="63" t="s">
        <v>26</v>
      </c>
      <c r="AD44" s="298"/>
      <c r="AE44" s="16"/>
      <c r="AR44" s="12"/>
    </row>
    <row r="45" spans="1:44" s="71" customFormat="1" ht="21.95" customHeight="1">
      <c r="A45" s="12"/>
      <c r="B45" s="299" t="s">
        <v>74</v>
      </c>
      <c r="C45" s="300" t="s">
        <v>75</v>
      </c>
      <c r="D45" s="301" t="s">
        <v>30</v>
      </c>
      <c r="E45" s="301" t="s">
        <v>31</v>
      </c>
      <c r="F45" s="30"/>
      <c r="G45" s="145" t="s">
        <v>32</v>
      </c>
      <c r="H45" s="145"/>
      <c r="I45" s="145"/>
      <c r="J45" s="145"/>
      <c r="K45" s="145"/>
      <c r="L45" s="145"/>
      <c r="M45" s="6" t="s">
        <v>14</v>
      </c>
      <c r="N45" s="6" t="s">
        <v>33</v>
      </c>
      <c r="O45" s="28"/>
      <c r="P45" s="142" t="s">
        <v>74</v>
      </c>
      <c r="Q45" s="142"/>
      <c r="R45" s="42" t="s">
        <v>76</v>
      </c>
      <c r="S45" s="139" t="s">
        <v>77</v>
      </c>
      <c r="T45" s="139"/>
      <c r="U45" s="41" t="s">
        <v>26</v>
      </c>
      <c r="V45" s="298" t="s">
        <v>78</v>
      </c>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G46" s="197" t="s">
        <v>79</v>
      </c>
      <c r="H46" s="197"/>
      <c r="I46" s="197"/>
      <c r="J46" s="197"/>
      <c r="K46" s="198">
        <f>$M$44</f>
        <v>15</v>
      </c>
      <c r="L46" s="198"/>
      <c r="M46" s="137" t="s">
        <v>26</v>
      </c>
      <c r="N46" s="128"/>
      <c r="P46" s="142"/>
      <c r="Q46" s="142"/>
      <c r="R46" s="42" t="s">
        <v>80</v>
      </c>
      <c r="S46" s="139" t="s">
        <v>81</v>
      </c>
      <c r="T46" s="139"/>
      <c r="U46" s="41" t="s">
        <v>26</v>
      </c>
      <c r="V46" s="298"/>
      <c r="X46" s="142"/>
      <c r="Y46" s="152"/>
      <c r="Z46" s="65" t="s">
        <v>43</v>
      </c>
      <c r="AA46" s="146" t="s">
        <v>44</v>
      </c>
      <c r="AB46" s="147"/>
      <c r="AC46" s="63" t="s">
        <v>26</v>
      </c>
      <c r="AD46" s="298"/>
      <c r="AE46" s="16"/>
      <c r="AR46" s="12"/>
    </row>
    <row r="47" spans="1:44" s="71" customFormat="1" ht="21.95" customHeight="1">
      <c r="A47" s="12"/>
      <c r="B47" s="304"/>
      <c r="C47" s="305"/>
      <c r="D47" s="301"/>
      <c r="E47" s="301"/>
      <c r="G47" s="197"/>
      <c r="H47" s="197"/>
      <c r="I47" s="197"/>
      <c r="J47" s="197"/>
      <c r="K47" s="199"/>
      <c r="L47" s="199"/>
      <c r="M47" s="138"/>
      <c r="N47" s="129"/>
      <c r="O47" s="21"/>
      <c r="P47" s="142"/>
      <c r="Q47" s="142"/>
      <c r="R47" s="65" t="s">
        <v>82</v>
      </c>
      <c r="S47" s="139" t="s">
        <v>48</v>
      </c>
      <c r="T47" s="139"/>
      <c r="U47" s="41" t="s">
        <v>26</v>
      </c>
      <c r="V47" s="298"/>
      <c r="X47" s="142"/>
      <c r="Y47" s="152"/>
      <c r="Z47" s="46" t="s">
        <v>49</v>
      </c>
      <c r="AA47" s="146" t="s">
        <v>50</v>
      </c>
      <c r="AB47" s="147"/>
      <c r="AC47" s="63" t="s">
        <v>26</v>
      </c>
      <c r="AD47" s="298"/>
      <c r="AE47" s="16"/>
      <c r="AR47" s="12"/>
    </row>
    <row r="48" spans="1:44" s="71" customFormat="1" ht="21.95" customHeight="1">
      <c r="A48" s="12"/>
      <c r="B48" s="304"/>
      <c r="C48" s="306"/>
      <c r="D48" s="301"/>
      <c r="E48" s="301"/>
      <c r="G48" s="197" t="s">
        <v>84</v>
      </c>
      <c r="H48" s="197"/>
      <c r="I48" s="197"/>
      <c r="J48" s="197"/>
      <c r="K48" s="172">
        <f>$M$44/2</f>
        <v>7.5</v>
      </c>
      <c r="L48" s="173"/>
      <c r="M48" s="137" t="s">
        <v>26</v>
      </c>
      <c r="N48" s="129"/>
      <c r="O48" s="20"/>
      <c r="P48" s="142"/>
      <c r="Q48" s="142"/>
      <c r="R48" s="140" t="s">
        <v>85</v>
      </c>
      <c r="S48" s="66" t="s">
        <v>30</v>
      </c>
      <c r="T48" s="65" t="s">
        <v>86</v>
      </c>
      <c r="U48" s="41" t="s">
        <v>26</v>
      </c>
      <c r="V48" s="298"/>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04"/>
      <c r="C49" s="300" t="s">
        <v>87</v>
      </c>
      <c r="D49" s="301" t="s">
        <v>30</v>
      </c>
      <c r="E49" s="301"/>
      <c r="G49" s="197"/>
      <c r="H49" s="197"/>
      <c r="I49" s="197"/>
      <c r="J49" s="197"/>
      <c r="K49" s="174"/>
      <c r="L49" s="175"/>
      <c r="M49" s="138"/>
      <c r="N49" s="134"/>
      <c r="O49" s="19"/>
      <c r="P49" s="142"/>
      <c r="Q49" s="142"/>
      <c r="R49" s="140"/>
      <c r="S49" s="66" t="s">
        <v>30</v>
      </c>
      <c r="T49" s="65" t="s">
        <v>88</v>
      </c>
      <c r="U49" s="41" t="s">
        <v>26</v>
      </c>
      <c r="V49" s="298"/>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40" t="s">
        <v>89</v>
      </c>
      <c r="H50" s="140"/>
      <c r="I50" s="140"/>
      <c r="J50" s="140"/>
      <c r="K50" s="141" t="s">
        <v>90</v>
      </c>
      <c r="L50" s="141"/>
      <c r="M50" s="70" t="s">
        <v>26</v>
      </c>
      <c r="N50" s="83" t="s">
        <v>17</v>
      </c>
      <c r="O50" s="19"/>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7"/>
      <c r="C52" s="306"/>
      <c r="D52" s="301"/>
      <c r="E52" s="301"/>
      <c r="G52" s="143" t="s">
        <v>91</v>
      </c>
      <c r="H52" s="144"/>
      <c r="I52" s="144"/>
      <c r="J52" s="144"/>
      <c r="K52" s="144"/>
      <c r="L52" s="245"/>
      <c r="M52" s="8">
        <v>5</v>
      </c>
      <c r="N52" s="7" t="s">
        <v>17</v>
      </c>
      <c r="P52" s="295" t="s">
        <v>18</v>
      </c>
      <c r="Q52" s="295"/>
      <c r="R52" s="295"/>
      <c r="S52" s="276" t="s">
        <v>19</v>
      </c>
      <c r="T52" s="278"/>
      <c r="U52" s="40" t="s">
        <v>20</v>
      </c>
      <c r="V52" s="40" t="s">
        <v>21</v>
      </c>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299" t="s">
        <v>92</v>
      </c>
      <c r="C53" s="300" t="s">
        <v>93</v>
      </c>
      <c r="D53" s="301" t="s">
        <v>30</v>
      </c>
      <c r="E53" s="301" t="s">
        <v>31</v>
      </c>
      <c r="G53" s="140" t="s">
        <v>94</v>
      </c>
      <c r="H53" s="140"/>
      <c r="I53" s="140"/>
      <c r="J53" s="68" t="s">
        <v>95</v>
      </c>
      <c r="K53" s="141">
        <f>$M$52</f>
        <v>5</v>
      </c>
      <c r="L53" s="141"/>
      <c r="M53" s="70" t="s">
        <v>26</v>
      </c>
      <c r="N53" s="128"/>
      <c r="P53" s="200" t="s">
        <v>96</v>
      </c>
      <c r="Q53" s="200"/>
      <c r="R53" s="140" t="s">
        <v>97</v>
      </c>
      <c r="S53" s="139" t="s">
        <v>98</v>
      </c>
      <c r="T53" s="139"/>
      <c r="U53" s="301" t="s">
        <v>26</v>
      </c>
      <c r="V53" s="201" t="s">
        <v>78</v>
      </c>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0"/>
      <c r="H54" s="140"/>
      <c r="I54" s="140"/>
      <c r="J54" s="68" t="s">
        <v>100</v>
      </c>
      <c r="K54" s="141"/>
      <c r="L54" s="141"/>
      <c r="M54" s="70" t="s">
        <v>26</v>
      </c>
      <c r="N54" s="134"/>
      <c r="P54" s="200"/>
      <c r="Q54" s="200"/>
      <c r="R54" s="140"/>
      <c r="S54" s="139" t="s">
        <v>101</v>
      </c>
      <c r="T54" s="139"/>
      <c r="U54" s="301"/>
      <c r="V54" s="201"/>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G55" s="140" t="s">
        <v>102</v>
      </c>
      <c r="H55" s="140"/>
      <c r="I55" s="140"/>
      <c r="J55" s="140"/>
      <c r="K55" s="141">
        <v>0</v>
      </c>
      <c r="L55" s="141"/>
      <c r="M55" s="70" t="s">
        <v>26</v>
      </c>
      <c r="N55" s="83" t="s">
        <v>17</v>
      </c>
      <c r="O55" s="27"/>
      <c r="P55" s="200"/>
      <c r="Q55" s="200"/>
      <c r="R55" s="65" t="s">
        <v>103</v>
      </c>
      <c r="S55" s="139" t="s">
        <v>98</v>
      </c>
      <c r="T55" s="139"/>
      <c r="U55" s="41" t="s">
        <v>26</v>
      </c>
      <c r="V55" s="201"/>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4"/>
      <c r="C56" s="306"/>
      <c r="D56" s="301"/>
      <c r="E56" s="301"/>
      <c r="F56" s="13"/>
      <c r="G56" s="71"/>
      <c r="H56" s="71"/>
      <c r="I56" s="71"/>
      <c r="J56" s="71"/>
      <c r="K56" s="71"/>
      <c r="L56" s="71"/>
      <c r="M56" s="71"/>
      <c r="N56" s="71"/>
      <c r="O56" s="26"/>
      <c r="P56" s="200"/>
      <c r="Q56" s="200"/>
      <c r="R56" s="65" t="s">
        <v>104</v>
      </c>
      <c r="S56" s="66" t="s">
        <v>30</v>
      </c>
      <c r="T56" s="65" t="s">
        <v>105</v>
      </c>
      <c r="U56" s="41" t="s">
        <v>26</v>
      </c>
      <c r="V56" s="201"/>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04"/>
      <c r="C57" s="300" t="s">
        <v>106</v>
      </c>
      <c r="D57" s="301" t="s">
        <v>30</v>
      </c>
      <c r="E57" s="301"/>
      <c r="F57" s="10"/>
      <c r="O57" s="25"/>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04"/>
      <c r="C58" s="305"/>
      <c r="D58" s="301"/>
      <c r="E58" s="301"/>
      <c r="F58" s="10"/>
      <c r="G58" s="143" t="s">
        <v>107</v>
      </c>
      <c r="H58" s="144"/>
      <c r="I58" s="144"/>
      <c r="J58" s="144"/>
      <c r="K58" s="144"/>
      <c r="L58" s="144"/>
      <c r="M58" s="49">
        <v>20</v>
      </c>
      <c r="N58" s="7" t="s">
        <v>17</v>
      </c>
      <c r="O58" s="20"/>
      <c r="P58" s="295" t="s">
        <v>18</v>
      </c>
      <c r="Q58" s="295"/>
      <c r="R58" s="295"/>
      <c r="S58" s="295" t="s">
        <v>19</v>
      </c>
      <c r="T58" s="295"/>
      <c r="U58" s="40" t="s">
        <v>20</v>
      </c>
      <c r="V58" s="40" t="s">
        <v>21</v>
      </c>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04"/>
      <c r="C59" s="305"/>
      <c r="D59" s="301"/>
      <c r="E59" s="301"/>
      <c r="F59" s="10"/>
      <c r="G59" s="145" t="s">
        <v>32</v>
      </c>
      <c r="H59" s="145"/>
      <c r="I59" s="145"/>
      <c r="J59" s="145"/>
      <c r="K59" s="145"/>
      <c r="L59" s="145"/>
      <c r="M59" s="6" t="s">
        <v>14</v>
      </c>
      <c r="N59" s="6" t="s">
        <v>33</v>
      </c>
      <c r="O59" s="71"/>
      <c r="P59" s="142" t="s">
        <v>108</v>
      </c>
      <c r="Q59" s="142"/>
      <c r="R59" s="67" t="s">
        <v>24</v>
      </c>
      <c r="S59" s="324" t="s">
        <v>25</v>
      </c>
      <c r="T59" s="324"/>
      <c r="U59" s="41" t="s">
        <v>26</v>
      </c>
      <c r="V59" s="298" t="s">
        <v>78</v>
      </c>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07"/>
      <c r="C60" s="306"/>
      <c r="D60" s="301"/>
      <c r="E60" s="301"/>
      <c r="F60" s="10"/>
      <c r="G60" s="160" t="s">
        <v>39</v>
      </c>
      <c r="H60" s="161"/>
      <c r="I60" s="162"/>
      <c r="J60" s="169" t="s">
        <v>110</v>
      </c>
      <c r="K60" s="172">
        <f>M58</f>
        <v>20</v>
      </c>
      <c r="L60" s="173"/>
      <c r="M60" s="137" t="s">
        <v>26</v>
      </c>
      <c r="N60" s="15"/>
      <c r="O60" s="71"/>
      <c r="P60" s="142"/>
      <c r="Q60" s="142"/>
      <c r="R60" s="60" t="s">
        <v>130</v>
      </c>
      <c r="S60" s="325" t="s">
        <v>37</v>
      </c>
      <c r="T60" s="325"/>
      <c r="U60" s="41" t="s">
        <v>26</v>
      </c>
      <c r="V60" s="298"/>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08" t="s">
        <v>111</v>
      </c>
      <c r="C61" s="300" t="s">
        <v>67</v>
      </c>
      <c r="D61" s="309" t="s">
        <v>30</v>
      </c>
      <c r="E61" s="309" t="s">
        <v>31</v>
      </c>
      <c r="F61" s="10"/>
      <c r="G61" s="163"/>
      <c r="H61" s="164"/>
      <c r="I61" s="165"/>
      <c r="J61" s="170"/>
      <c r="K61" s="174"/>
      <c r="L61" s="175"/>
      <c r="M61" s="154"/>
      <c r="N61" s="9"/>
      <c r="O61" s="71"/>
      <c r="P61" s="142"/>
      <c r="Q61" s="142"/>
      <c r="R61" s="62" t="s">
        <v>112</v>
      </c>
      <c r="S61" s="139" t="s">
        <v>113</v>
      </c>
      <c r="T61" s="139"/>
      <c r="U61" s="41" t="s">
        <v>26</v>
      </c>
      <c r="V61" s="298"/>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10"/>
      <c r="C62" s="305"/>
      <c r="D62" s="311"/>
      <c r="E62" s="311"/>
      <c r="F62" s="10"/>
      <c r="G62" s="163"/>
      <c r="H62" s="164"/>
      <c r="I62" s="165"/>
      <c r="J62" s="170"/>
      <c r="K62" s="174"/>
      <c r="L62" s="175"/>
      <c r="M62" s="154"/>
      <c r="N62" s="9"/>
      <c r="O62" s="71"/>
      <c r="P62" s="142"/>
      <c r="Q62" s="142"/>
      <c r="R62" s="72" t="s">
        <v>41</v>
      </c>
      <c r="S62" s="324" t="s">
        <v>42</v>
      </c>
      <c r="T62" s="324"/>
      <c r="U62" s="41" t="s">
        <v>26</v>
      </c>
      <c r="V62" s="298"/>
      <c r="X62" s="142"/>
      <c r="Y62" s="177"/>
      <c r="Z62" s="46" t="s">
        <v>49</v>
      </c>
      <c r="AA62" s="146" t="s">
        <v>50</v>
      </c>
      <c r="AB62" s="147"/>
      <c r="AC62" s="63" t="s">
        <v>26</v>
      </c>
      <c r="AD62" s="298"/>
      <c r="AF62" s="3"/>
      <c r="AG62" s="3"/>
      <c r="AH62" s="3"/>
      <c r="AI62" s="3"/>
      <c r="AJ62" s="3"/>
      <c r="AK62" s="3"/>
      <c r="AL62" s="3"/>
      <c r="AM62" s="3"/>
      <c r="AN62" s="3"/>
      <c r="AO62" s="3"/>
      <c r="AP62" s="3"/>
      <c r="AQ62" s="3"/>
    </row>
    <row r="63" spans="1:44" s="16" customFormat="1" ht="21.95" customHeight="1">
      <c r="B63" s="310"/>
      <c r="C63" s="305"/>
      <c r="D63" s="311"/>
      <c r="E63" s="311"/>
      <c r="F63" s="10"/>
      <c r="G63" s="163"/>
      <c r="H63" s="164"/>
      <c r="I63" s="165"/>
      <c r="J63" s="170"/>
      <c r="K63" s="174"/>
      <c r="L63" s="175"/>
      <c r="M63" s="154"/>
      <c r="N63" s="9"/>
      <c r="O63" s="71"/>
      <c r="P63" s="142"/>
      <c r="Q63" s="142"/>
      <c r="R63" s="67" t="s">
        <v>47</v>
      </c>
      <c r="S63" s="324" t="s">
        <v>48</v>
      </c>
      <c r="T63" s="324"/>
      <c r="U63" s="41" t="s">
        <v>26</v>
      </c>
      <c r="V63" s="298"/>
      <c r="X63" s="142"/>
      <c r="Y63" s="178"/>
      <c r="Z63" s="46" t="s">
        <v>54</v>
      </c>
      <c r="AA63" s="146" t="s">
        <v>50</v>
      </c>
      <c r="AB63" s="147"/>
      <c r="AC63" s="63" t="s">
        <v>26</v>
      </c>
      <c r="AD63" s="298"/>
      <c r="AF63" s="3"/>
      <c r="AG63" s="3"/>
      <c r="AH63" s="3"/>
      <c r="AI63" s="3"/>
      <c r="AJ63" s="3"/>
      <c r="AK63" s="3"/>
      <c r="AL63" s="3"/>
      <c r="AM63" s="3"/>
      <c r="AN63" s="3"/>
      <c r="AO63" s="3"/>
      <c r="AP63" s="3"/>
      <c r="AQ63" s="3"/>
    </row>
    <row r="64" spans="1:44" s="16" customFormat="1" ht="21.95" customHeight="1">
      <c r="B64" s="310"/>
      <c r="C64" s="305"/>
      <c r="D64" s="311"/>
      <c r="E64" s="311"/>
      <c r="F64" s="10"/>
      <c r="G64" s="163"/>
      <c r="H64" s="164"/>
      <c r="I64" s="165"/>
      <c r="J64" s="170"/>
      <c r="K64" s="174"/>
      <c r="L64" s="175"/>
      <c r="M64" s="154"/>
      <c r="N64" s="9"/>
      <c r="O64" s="19"/>
      <c r="P64" s="142"/>
      <c r="Q64" s="142"/>
      <c r="R64" s="67" t="s">
        <v>52</v>
      </c>
      <c r="S64" s="324" t="s">
        <v>53</v>
      </c>
      <c r="T64" s="324"/>
      <c r="U64" s="41" t="s">
        <v>26</v>
      </c>
      <c r="V64" s="298"/>
      <c r="X64" s="142"/>
      <c r="Y64" s="140" t="s">
        <v>85</v>
      </c>
      <c r="Z64" s="140"/>
      <c r="AA64" s="64" t="s">
        <v>30</v>
      </c>
      <c r="AB64" s="69" t="s">
        <v>57</v>
      </c>
      <c r="AC64" s="41" t="s">
        <v>26</v>
      </c>
      <c r="AD64" s="298"/>
    </row>
    <row r="65" spans="1:44" s="16" customFormat="1" ht="21.95" customHeight="1">
      <c r="A65" s="12"/>
      <c r="B65" s="310"/>
      <c r="C65" s="305"/>
      <c r="D65" s="311"/>
      <c r="E65" s="311"/>
      <c r="F65" s="10"/>
      <c r="G65" s="166"/>
      <c r="H65" s="167"/>
      <c r="I65" s="168"/>
      <c r="J65" s="171"/>
      <c r="K65" s="174"/>
      <c r="L65" s="175"/>
      <c r="M65" s="154"/>
      <c r="N65" s="133"/>
      <c r="P65" s="142"/>
      <c r="Q65" s="142"/>
      <c r="R65" s="207" t="s">
        <v>56</v>
      </c>
      <c r="S65" s="44" t="s">
        <v>30</v>
      </c>
      <c r="T65" s="61" t="s">
        <v>57</v>
      </c>
      <c r="U65" s="41" t="s">
        <v>26</v>
      </c>
      <c r="V65" s="298"/>
      <c r="X65" s="142"/>
      <c r="Y65" s="140"/>
      <c r="Z65" s="140"/>
      <c r="AA65" s="64" t="s">
        <v>30</v>
      </c>
      <c r="AB65" s="69" t="s">
        <v>125</v>
      </c>
      <c r="AC65" s="41" t="s">
        <v>26</v>
      </c>
      <c r="AD65" s="298"/>
    </row>
    <row r="66" spans="1:44" s="16" customFormat="1" ht="21.95" customHeight="1">
      <c r="A66" s="12"/>
      <c r="B66" s="310"/>
      <c r="C66" s="305"/>
      <c r="D66" s="311"/>
      <c r="E66" s="311"/>
      <c r="F66" s="10"/>
      <c r="G66" s="155" t="s">
        <v>61</v>
      </c>
      <c r="H66" s="156"/>
      <c r="I66" s="156"/>
      <c r="J66" s="157"/>
      <c r="K66" s="141">
        <v>0</v>
      </c>
      <c r="L66" s="141"/>
      <c r="M66" s="33" t="s">
        <v>26</v>
      </c>
      <c r="N66" s="77" t="s">
        <v>17</v>
      </c>
      <c r="O66" s="21"/>
      <c r="P66" s="142"/>
      <c r="Q66" s="142"/>
      <c r="R66" s="207"/>
      <c r="S66" s="44" t="s">
        <v>30</v>
      </c>
      <c r="T66" s="61" t="s">
        <v>59</v>
      </c>
      <c r="U66" s="41" t="s">
        <v>26</v>
      </c>
      <c r="V66" s="298"/>
      <c r="X66" s="142"/>
      <c r="Y66" s="140"/>
      <c r="Z66" s="140"/>
      <c r="AA66" s="64" t="s">
        <v>30</v>
      </c>
      <c r="AB66" s="69" t="s">
        <v>127</v>
      </c>
      <c r="AC66" s="41" t="s">
        <v>26</v>
      </c>
      <c r="AD66" s="298"/>
      <c r="AE66" s="71"/>
    </row>
    <row r="67" spans="1:44" s="16" customFormat="1" ht="21.95" customHeight="1">
      <c r="A67" s="12"/>
      <c r="B67" s="310"/>
      <c r="C67" s="306"/>
      <c r="D67" s="312"/>
      <c r="E67" s="311"/>
      <c r="F67" s="10"/>
      <c r="O67" s="20"/>
      <c r="P67" s="142"/>
      <c r="Q67" s="142"/>
      <c r="R67" s="42" t="s">
        <v>62</v>
      </c>
      <c r="S67" s="44" t="s">
        <v>30</v>
      </c>
      <c r="T67" s="65" t="s">
        <v>63</v>
      </c>
      <c r="U67" s="41" t="s">
        <v>26</v>
      </c>
      <c r="V67" s="298"/>
      <c r="X67" s="4"/>
      <c r="Y67" s="4"/>
      <c r="Z67" s="2"/>
      <c r="AA67" s="2"/>
      <c r="AB67" s="2"/>
      <c r="AC67" s="3"/>
      <c r="AD67" s="2"/>
      <c r="AE67" s="71"/>
      <c r="AR67" s="1"/>
    </row>
    <row r="68" spans="1:44" s="16" customFormat="1" ht="21.95" customHeight="1">
      <c r="A68" s="12"/>
      <c r="B68" s="310"/>
      <c r="C68" s="300" t="s">
        <v>115</v>
      </c>
      <c r="D68" s="309" t="s">
        <v>30</v>
      </c>
      <c r="E68" s="311"/>
      <c r="F68" s="10"/>
      <c r="O68" s="19"/>
      <c r="X68" s="4"/>
      <c r="Y68" s="4"/>
      <c r="Z68" s="2"/>
      <c r="AA68" s="2"/>
      <c r="AB68" s="2"/>
      <c r="AC68" s="3"/>
      <c r="AD68" s="2"/>
    </row>
    <row r="69" spans="1:44" s="16" customFormat="1" ht="21.95" customHeight="1">
      <c r="A69" s="12"/>
      <c r="B69" s="310"/>
      <c r="C69" s="305"/>
      <c r="D69" s="311"/>
      <c r="E69" s="311"/>
      <c r="F69" s="10"/>
      <c r="G69" s="143" t="s">
        <v>170</v>
      </c>
      <c r="H69" s="144"/>
      <c r="I69" s="144"/>
      <c r="J69" s="144"/>
      <c r="K69" s="144"/>
      <c r="L69" s="144"/>
      <c r="M69" s="49">
        <v>5</v>
      </c>
      <c r="N69" s="7" t="s">
        <v>17</v>
      </c>
      <c r="P69" s="295" t="s">
        <v>18</v>
      </c>
      <c r="Q69" s="295"/>
      <c r="R69" s="295"/>
      <c r="S69" s="195" t="s">
        <v>19</v>
      </c>
      <c r="T69" s="196"/>
      <c r="U69" s="40" t="s">
        <v>20</v>
      </c>
      <c r="V69" s="40" t="s">
        <v>21</v>
      </c>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310"/>
      <c r="C70" s="305"/>
      <c r="D70" s="311"/>
      <c r="E70" s="311"/>
      <c r="F70" s="10"/>
      <c r="G70" s="145" t="s">
        <v>32</v>
      </c>
      <c r="H70" s="145"/>
      <c r="I70" s="145"/>
      <c r="J70" s="145"/>
      <c r="K70" s="145"/>
      <c r="L70" s="145"/>
      <c r="M70" s="5" t="s">
        <v>14</v>
      </c>
      <c r="N70" s="6" t="s">
        <v>33</v>
      </c>
      <c r="P70" s="189" t="s">
        <v>171</v>
      </c>
      <c r="Q70" s="190"/>
      <c r="R70" s="67" t="s">
        <v>24</v>
      </c>
      <c r="S70" s="324" t="s">
        <v>25</v>
      </c>
      <c r="T70" s="324"/>
      <c r="U70" s="41" t="s">
        <v>26</v>
      </c>
      <c r="V70" s="299" t="s">
        <v>35</v>
      </c>
      <c r="W70" s="10"/>
      <c r="X70" s="4"/>
      <c r="Y70" s="4"/>
      <c r="Z70" s="2"/>
      <c r="AA70" s="2"/>
      <c r="AB70" s="2"/>
      <c r="AC70" s="3"/>
      <c r="AD70" s="2"/>
      <c r="AE70" s="71"/>
      <c r="AF70" s="4"/>
      <c r="AG70" s="4"/>
      <c r="AH70" s="2"/>
      <c r="AI70" s="2"/>
      <c r="AJ70" s="2"/>
      <c r="AK70" s="2"/>
      <c r="AL70" s="2"/>
      <c r="AM70" s="2"/>
      <c r="AN70" s="2"/>
      <c r="AO70" s="2"/>
      <c r="AP70" s="2"/>
      <c r="AQ70" s="2"/>
    </row>
    <row r="71" spans="1:44" s="16" customFormat="1" ht="21.95" customHeight="1">
      <c r="A71" s="12"/>
      <c r="B71" s="310"/>
      <c r="C71" s="305"/>
      <c r="D71" s="311"/>
      <c r="E71" s="311"/>
      <c r="F71" s="10"/>
      <c r="G71" s="241" t="s">
        <v>138</v>
      </c>
      <c r="H71" s="242"/>
      <c r="I71" s="242"/>
      <c r="J71" s="68" t="s">
        <v>139</v>
      </c>
      <c r="K71" s="141">
        <f>M69</f>
        <v>5</v>
      </c>
      <c r="L71" s="141"/>
      <c r="M71" s="70" t="s">
        <v>30</v>
      </c>
      <c r="N71" s="136"/>
      <c r="P71" s="191"/>
      <c r="Q71" s="192"/>
      <c r="R71" s="60" t="s">
        <v>130</v>
      </c>
      <c r="S71" s="325" t="s">
        <v>37</v>
      </c>
      <c r="T71" s="325"/>
      <c r="U71" s="41" t="s">
        <v>26</v>
      </c>
      <c r="V71" s="304"/>
      <c r="W71" s="10"/>
      <c r="X71" s="4"/>
      <c r="Y71" s="4"/>
      <c r="Z71" s="2"/>
      <c r="AA71" s="2"/>
      <c r="AB71" s="2"/>
      <c r="AC71" s="3"/>
      <c r="AD71" s="2"/>
      <c r="AE71" s="71"/>
      <c r="AF71" s="4"/>
      <c r="AG71" s="4"/>
      <c r="AH71" s="2"/>
      <c r="AI71" s="2"/>
      <c r="AJ71" s="2"/>
      <c r="AK71" s="2"/>
      <c r="AL71" s="2"/>
      <c r="AM71" s="2"/>
      <c r="AN71" s="2"/>
      <c r="AO71" s="2"/>
      <c r="AP71" s="2"/>
      <c r="AQ71" s="2"/>
    </row>
    <row r="72" spans="1:44" s="16" customFormat="1" ht="21.95" customHeight="1">
      <c r="A72" s="12"/>
      <c r="B72" s="310"/>
      <c r="C72" s="305"/>
      <c r="D72" s="311"/>
      <c r="E72" s="311"/>
      <c r="F72" s="10"/>
      <c r="G72" s="243"/>
      <c r="H72" s="244"/>
      <c r="I72" s="244"/>
      <c r="J72" s="22" t="s">
        <v>102</v>
      </c>
      <c r="K72" s="181">
        <f>M69*0</f>
        <v>0</v>
      </c>
      <c r="L72" s="182"/>
      <c r="M72" s="70" t="s">
        <v>30</v>
      </c>
      <c r="N72" s="83" t="s">
        <v>17</v>
      </c>
      <c r="P72" s="191"/>
      <c r="Q72" s="192"/>
      <c r="R72" s="72" t="s">
        <v>41</v>
      </c>
      <c r="S72" s="324" t="s">
        <v>42</v>
      </c>
      <c r="T72" s="324"/>
      <c r="U72" s="41" t="s">
        <v>26</v>
      </c>
      <c r="V72" s="304"/>
      <c r="W72" s="10"/>
      <c r="X72" s="4"/>
      <c r="Y72" s="4"/>
      <c r="Z72" s="2"/>
      <c r="AA72" s="2"/>
      <c r="AB72" s="2"/>
      <c r="AC72" s="3"/>
      <c r="AD72" s="2"/>
      <c r="AE72" s="71"/>
    </row>
    <row r="73" spans="1:44" s="16" customFormat="1" ht="21.95" customHeight="1">
      <c r="A73" s="12"/>
      <c r="B73" s="310"/>
      <c r="C73" s="305"/>
      <c r="D73" s="311"/>
      <c r="E73" s="311"/>
      <c r="F73" s="10"/>
      <c r="G73" s="71"/>
      <c r="H73" s="71"/>
      <c r="I73" s="71"/>
      <c r="J73" s="71"/>
      <c r="K73" s="71"/>
      <c r="L73" s="71"/>
      <c r="M73" s="71"/>
      <c r="N73" s="71"/>
      <c r="P73" s="191"/>
      <c r="Q73" s="192"/>
      <c r="R73" s="67" t="s">
        <v>47</v>
      </c>
      <c r="S73" s="324" t="s">
        <v>48</v>
      </c>
      <c r="T73" s="324"/>
      <c r="U73" s="41" t="s">
        <v>26</v>
      </c>
      <c r="V73" s="304"/>
      <c r="W73" s="10"/>
      <c r="X73" s="4"/>
      <c r="Y73" s="4"/>
      <c r="Z73" s="2"/>
      <c r="AA73" s="2"/>
      <c r="AB73" s="2"/>
      <c r="AC73" s="3"/>
      <c r="AD73" s="2"/>
      <c r="AE73" s="71"/>
    </row>
    <row r="74" spans="1:44" s="16" customFormat="1" ht="21.95" customHeight="1">
      <c r="A74" s="12"/>
      <c r="B74" s="313"/>
      <c r="C74" s="306"/>
      <c r="D74" s="312"/>
      <c r="E74" s="312"/>
      <c r="F74" s="10"/>
      <c r="G74" s="143" t="s">
        <v>172</v>
      </c>
      <c r="H74" s="144"/>
      <c r="I74" s="144"/>
      <c r="J74" s="144"/>
      <c r="K74" s="144"/>
      <c r="L74" s="144"/>
      <c r="M74" s="8">
        <v>5</v>
      </c>
      <c r="N74" s="7" t="s">
        <v>17</v>
      </c>
      <c r="O74" s="71"/>
      <c r="P74" s="191"/>
      <c r="Q74" s="192"/>
      <c r="R74" s="65" t="s">
        <v>141</v>
      </c>
      <c r="S74" s="296" t="s">
        <v>142</v>
      </c>
      <c r="T74" s="297"/>
      <c r="U74" s="41" t="s">
        <v>26</v>
      </c>
      <c r="V74" s="304"/>
      <c r="W74" s="10"/>
      <c r="X74" s="4"/>
      <c r="Y74" s="4"/>
      <c r="Z74" s="2"/>
      <c r="AA74" s="2"/>
      <c r="AB74" s="2"/>
      <c r="AC74" s="3"/>
      <c r="AD74" s="2"/>
      <c r="AE74" s="71"/>
    </row>
    <row r="75" spans="1:44" s="16" customFormat="1" ht="21.95" customHeight="1">
      <c r="A75" s="12"/>
      <c r="B75" s="48"/>
      <c r="F75" s="10"/>
      <c r="G75" s="217" t="s">
        <v>32</v>
      </c>
      <c r="H75" s="218"/>
      <c r="I75" s="218"/>
      <c r="J75" s="218"/>
      <c r="K75" s="218"/>
      <c r="L75" s="218"/>
      <c r="M75" s="218"/>
      <c r="N75" s="219"/>
      <c r="P75" s="191"/>
      <c r="Q75" s="192"/>
      <c r="R75" s="207" t="s">
        <v>56</v>
      </c>
      <c r="S75" s="44" t="s">
        <v>30</v>
      </c>
      <c r="T75" s="61" t="s">
        <v>57</v>
      </c>
      <c r="U75" s="41" t="s">
        <v>26</v>
      </c>
      <c r="V75" s="304"/>
      <c r="W75" s="10"/>
      <c r="X75" s="4"/>
      <c r="Y75" s="4"/>
      <c r="Z75" s="2"/>
      <c r="AA75" s="2"/>
      <c r="AB75" s="2"/>
      <c r="AC75" s="3"/>
      <c r="AD75" s="2"/>
      <c r="AE75" s="71"/>
    </row>
    <row r="76" spans="1:44" s="16" customFormat="1" ht="21.95" customHeight="1">
      <c r="A76" s="12"/>
      <c r="F76" s="10"/>
      <c r="G76" s="234" t="s">
        <v>143</v>
      </c>
      <c r="H76" s="234"/>
      <c r="I76" s="234"/>
      <c r="J76" s="235" t="s">
        <v>173</v>
      </c>
      <c r="K76" s="236"/>
      <c r="L76" s="236"/>
      <c r="M76" s="236"/>
      <c r="N76" s="237"/>
      <c r="O76" s="71"/>
      <c r="P76" s="193"/>
      <c r="Q76" s="194"/>
      <c r="R76" s="207"/>
      <c r="S76" s="44" t="s">
        <v>30</v>
      </c>
      <c r="T76" s="61" t="s">
        <v>59</v>
      </c>
      <c r="U76" s="41" t="s">
        <v>26</v>
      </c>
      <c r="V76" s="307"/>
      <c r="W76" s="10"/>
      <c r="X76" s="4"/>
      <c r="Y76" s="4"/>
      <c r="Z76" s="2"/>
      <c r="AA76" s="2"/>
      <c r="AB76" s="2"/>
      <c r="AC76" s="3"/>
      <c r="AD76" s="2"/>
      <c r="AE76" s="3"/>
    </row>
    <row r="77" spans="1:44" s="16" customFormat="1" ht="21.95" customHeight="1">
      <c r="A77" s="12"/>
      <c r="F77" s="10"/>
      <c r="G77" s="234"/>
      <c r="H77" s="234"/>
      <c r="I77" s="234"/>
      <c r="J77" s="238" t="s">
        <v>145</v>
      </c>
      <c r="K77" s="239"/>
      <c r="L77" s="239"/>
      <c r="M77" s="239"/>
      <c r="N77" s="240"/>
      <c r="O77" s="71"/>
      <c r="P77" s="71"/>
      <c r="Q77" s="71"/>
      <c r="R77" s="71"/>
      <c r="S77" s="71"/>
      <c r="T77" s="71"/>
      <c r="U77" s="71"/>
      <c r="V77" s="71"/>
      <c r="W77" s="10"/>
      <c r="X77" s="4"/>
      <c r="Y77" s="4"/>
      <c r="Z77" s="2"/>
      <c r="AA77" s="2"/>
      <c r="AB77" s="2"/>
      <c r="AC77" s="3"/>
      <c r="AD77" s="2"/>
      <c r="AE77" s="3"/>
    </row>
    <row r="78" spans="1:44" s="16" customFormat="1" ht="21.95" customHeight="1">
      <c r="A78" s="12"/>
      <c r="F78" s="10"/>
      <c r="G78" s="217" t="s">
        <v>146</v>
      </c>
      <c r="H78" s="218"/>
      <c r="I78" s="218"/>
      <c r="J78" s="219"/>
      <c r="K78" s="217" t="s">
        <v>147</v>
      </c>
      <c r="L78" s="219"/>
      <c r="M78" s="6" t="s">
        <v>14</v>
      </c>
      <c r="N78" s="5" t="s">
        <v>33</v>
      </c>
      <c r="P78" s="2"/>
      <c r="Q78" s="2"/>
      <c r="R78" s="2"/>
      <c r="S78" s="2"/>
      <c r="T78" s="2"/>
      <c r="U78" s="2"/>
      <c r="V78" s="2"/>
      <c r="X78" s="4"/>
      <c r="Y78" s="4"/>
      <c r="Z78" s="2"/>
      <c r="AA78" s="2"/>
      <c r="AB78" s="2"/>
      <c r="AC78" s="3"/>
      <c r="AD78" s="2"/>
      <c r="AE78" s="3"/>
    </row>
    <row r="79" spans="1:44" s="16" customFormat="1" ht="21.95" customHeight="1">
      <c r="A79" s="12"/>
      <c r="G79" s="220" t="s">
        <v>148</v>
      </c>
      <c r="H79" s="221"/>
      <c r="I79" s="221"/>
      <c r="J79" s="222"/>
      <c r="K79" s="226">
        <v>1</v>
      </c>
      <c r="L79" s="227"/>
      <c r="M79" s="230" t="s">
        <v>26</v>
      </c>
      <c r="N79" s="128"/>
      <c r="P79" s="3"/>
      <c r="Q79" s="3"/>
      <c r="R79" s="3"/>
      <c r="S79" s="3"/>
      <c r="T79" s="3"/>
      <c r="U79" s="3"/>
      <c r="V79" s="3"/>
      <c r="X79" s="4"/>
      <c r="Y79" s="4"/>
      <c r="Z79" s="2"/>
      <c r="AA79" s="2"/>
      <c r="AB79" s="2"/>
      <c r="AC79" s="3"/>
      <c r="AD79" s="2"/>
      <c r="AE79" s="3"/>
    </row>
    <row r="80" spans="1:44" s="71" customFormat="1" ht="21.95" customHeight="1">
      <c r="A80" s="12"/>
      <c r="B80" s="16"/>
      <c r="C80" s="16"/>
      <c r="D80" s="16"/>
      <c r="E80" s="16"/>
      <c r="F80" s="16"/>
      <c r="G80" s="223"/>
      <c r="H80" s="224"/>
      <c r="I80" s="224"/>
      <c r="J80" s="225"/>
      <c r="K80" s="228"/>
      <c r="L80" s="229"/>
      <c r="M80" s="230"/>
      <c r="N80" s="129"/>
      <c r="P80" s="3"/>
      <c r="Q80" s="3"/>
      <c r="R80" s="3"/>
      <c r="S80" s="3"/>
      <c r="T80" s="3"/>
      <c r="U80" s="3"/>
      <c r="V80" s="3"/>
      <c r="W80" s="12"/>
      <c r="X80" s="4"/>
      <c r="Y80" s="4"/>
      <c r="Z80" s="2"/>
      <c r="AA80" s="2"/>
      <c r="AB80" s="2"/>
      <c r="AC80" s="3"/>
      <c r="AD80" s="2"/>
      <c r="AE80" s="3"/>
      <c r="AF80" s="314" t="s">
        <v>120</v>
      </c>
      <c r="AG80" s="314"/>
      <c r="AH80" s="314"/>
      <c r="AI80" s="314"/>
      <c r="AJ80" s="315" t="s">
        <v>121</v>
      </c>
      <c r="AK80" s="316"/>
      <c r="AL80" s="316"/>
      <c r="AM80" s="316"/>
      <c r="AN80" s="316"/>
      <c r="AO80" s="316"/>
      <c r="AP80" s="316"/>
      <c r="AQ80" s="317"/>
    </row>
    <row r="81" spans="1:44" s="71" customFormat="1" ht="21.95" customHeight="1">
      <c r="A81" s="12"/>
      <c r="F81" s="12"/>
      <c r="G81" s="212" t="s">
        <v>149</v>
      </c>
      <c r="H81" s="213"/>
      <c r="I81" s="213"/>
      <c r="J81" s="214"/>
      <c r="K81" s="215">
        <v>0.5</v>
      </c>
      <c r="L81" s="216"/>
      <c r="M81" s="70" t="s">
        <v>30</v>
      </c>
      <c r="N81" s="129"/>
      <c r="P81" s="3"/>
      <c r="Q81" s="3"/>
      <c r="R81" s="3"/>
      <c r="S81" s="3"/>
      <c r="T81" s="3"/>
      <c r="U81" s="3"/>
      <c r="V81" s="3"/>
      <c r="W81" s="12"/>
      <c r="X81" s="4"/>
      <c r="Y81" s="4"/>
      <c r="Z81" s="2"/>
      <c r="AA81" s="2"/>
      <c r="AB81" s="2"/>
      <c r="AC81" s="3"/>
      <c r="AD81" s="2"/>
      <c r="AE81" s="3"/>
      <c r="AF81" s="314"/>
      <c r="AG81" s="314"/>
      <c r="AH81" s="314"/>
      <c r="AI81" s="314"/>
      <c r="AJ81" s="318"/>
      <c r="AK81" s="319"/>
      <c r="AL81" s="319"/>
      <c r="AM81" s="319"/>
      <c r="AN81" s="319"/>
      <c r="AO81" s="319"/>
      <c r="AP81" s="319"/>
      <c r="AQ81" s="320"/>
    </row>
    <row r="82" spans="1:44" s="16" customFormat="1" ht="21.95" customHeight="1">
      <c r="A82" s="12"/>
      <c r="B82" s="71"/>
      <c r="C82" s="71"/>
      <c r="D82" s="71"/>
      <c r="E82" s="71"/>
      <c r="F82" s="12"/>
      <c r="G82" s="212" t="s">
        <v>174</v>
      </c>
      <c r="H82" s="213"/>
      <c r="I82" s="213"/>
      <c r="J82" s="214"/>
      <c r="K82" s="217">
        <v>0</v>
      </c>
      <c r="L82" s="218"/>
      <c r="M82" s="70" t="s">
        <v>26</v>
      </c>
      <c r="N82" s="129"/>
      <c r="P82" s="3"/>
      <c r="Q82" s="3"/>
      <c r="R82" s="3"/>
      <c r="S82" s="3"/>
      <c r="T82" s="3"/>
      <c r="U82" s="3"/>
      <c r="V82" s="3"/>
      <c r="W82" s="12"/>
      <c r="X82" s="4"/>
      <c r="Y82" s="4"/>
      <c r="Z82" s="2"/>
      <c r="AA82" s="2"/>
      <c r="AB82" s="2"/>
      <c r="AC82" s="3"/>
      <c r="AD82" s="2"/>
      <c r="AE82" s="3"/>
      <c r="AF82" s="314" t="s">
        <v>122</v>
      </c>
      <c r="AG82" s="314"/>
      <c r="AH82" s="140" t="s">
        <v>123</v>
      </c>
      <c r="AI82" s="140"/>
      <c r="AJ82" s="149"/>
      <c r="AK82" s="150"/>
      <c r="AL82" s="94" t="s">
        <v>17</v>
      </c>
      <c r="AM82" s="94" t="s">
        <v>124</v>
      </c>
      <c r="AN82" s="148">
        <f>M7+M17+M22+M34</f>
        <v>50</v>
      </c>
      <c r="AO82" s="148"/>
      <c r="AP82" s="94" t="s">
        <v>17</v>
      </c>
      <c r="AQ82" s="99"/>
    </row>
    <row r="83" spans="1:44" s="71" customFormat="1" ht="21.95" customHeight="1">
      <c r="A83" s="12"/>
      <c r="F83" s="12"/>
      <c r="G83" s="231" t="s">
        <v>150</v>
      </c>
      <c r="H83" s="232"/>
      <c r="I83" s="232"/>
      <c r="J83" s="232"/>
      <c r="K83" s="232"/>
      <c r="L83" s="232"/>
      <c r="M83" s="233"/>
      <c r="N83" s="134"/>
      <c r="P83" s="3"/>
      <c r="Q83" s="3"/>
      <c r="R83" s="3"/>
      <c r="S83" s="3"/>
      <c r="T83" s="3"/>
      <c r="U83" s="3"/>
      <c r="V83" s="3"/>
      <c r="W83" s="12"/>
      <c r="X83" s="4"/>
      <c r="Y83" s="4"/>
      <c r="Z83" s="2"/>
      <c r="AA83" s="2"/>
      <c r="AB83" s="2"/>
      <c r="AC83" s="3"/>
      <c r="AD83" s="2"/>
      <c r="AE83" s="3"/>
      <c r="AF83" s="314"/>
      <c r="AG83" s="314"/>
      <c r="AH83" s="140" t="s">
        <v>126</v>
      </c>
      <c r="AI83" s="140"/>
      <c r="AJ83" s="321"/>
      <c r="AK83" s="322"/>
      <c r="AL83" s="121" t="s">
        <v>17</v>
      </c>
      <c r="AM83" s="94" t="s">
        <v>124</v>
      </c>
      <c r="AN83" s="323">
        <f>M44+M52+M58+M74+M69</f>
        <v>50</v>
      </c>
      <c r="AO83" s="323"/>
      <c r="AP83" s="121" t="s">
        <v>17</v>
      </c>
      <c r="AQ83" s="99"/>
    </row>
    <row r="84" spans="1:44" s="71" customFormat="1" ht="21.95" customHeight="1">
      <c r="A84" s="12"/>
      <c r="F84" s="12"/>
      <c r="G84" s="209" t="s">
        <v>151</v>
      </c>
      <c r="H84" s="210"/>
      <c r="I84" s="210"/>
      <c r="J84" s="210"/>
      <c r="K84" s="210"/>
      <c r="L84" s="210"/>
      <c r="M84" s="211"/>
      <c r="N84" s="83" t="s">
        <v>17</v>
      </c>
      <c r="P84" s="3"/>
      <c r="Q84" s="3"/>
      <c r="R84" s="3"/>
      <c r="S84" s="3"/>
      <c r="T84" s="3"/>
      <c r="U84" s="3"/>
      <c r="V84" s="3"/>
      <c r="W84" s="12"/>
      <c r="X84" s="4"/>
      <c r="Y84" s="4"/>
      <c r="Z84" s="2"/>
      <c r="AA84" s="2"/>
      <c r="AB84" s="2"/>
      <c r="AC84" s="3"/>
      <c r="AD84" s="2"/>
      <c r="AE84" s="3"/>
      <c r="AF84" s="314"/>
      <c r="AG84" s="314"/>
      <c r="AH84" s="140" t="s">
        <v>117</v>
      </c>
      <c r="AI84" s="140"/>
      <c r="AJ84" s="321"/>
      <c r="AK84" s="322"/>
      <c r="AL84" s="121" t="s">
        <v>17</v>
      </c>
      <c r="AM84" s="94" t="s">
        <v>124</v>
      </c>
      <c r="AN84" s="323">
        <f>AN82+AN83</f>
        <v>100</v>
      </c>
      <c r="AO84" s="323"/>
      <c r="AP84" s="121" t="s">
        <v>17</v>
      </c>
      <c r="AQ84" s="100"/>
    </row>
    <row r="85" spans="1:44" s="71" customFormat="1" ht="21.95" customHeight="1">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2"/>
      <c r="D89" s="2"/>
      <c r="E89" s="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P90" s="3"/>
      <c r="Q90" s="3"/>
      <c r="R90" s="3"/>
      <c r="S90" s="3"/>
      <c r="T90" s="3"/>
      <c r="U90" s="3"/>
      <c r="V90" s="3"/>
      <c r="W90" s="10"/>
      <c r="X90" s="4"/>
      <c r="Y90" s="4"/>
      <c r="AC90" s="3"/>
      <c r="AE90" s="3"/>
      <c r="AF90" s="4"/>
      <c r="AG90" s="4"/>
    </row>
    <row r="91" spans="1:44" s="2" customFormat="1" ht="21.95" customHeight="1">
      <c r="A91" s="1"/>
      <c r="B91" s="3"/>
      <c r="C91" s="3"/>
      <c r="D91" s="3"/>
      <c r="E91" s="3"/>
      <c r="F91" s="71"/>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c r="B92" s="2"/>
      <c r="C92" s="2"/>
      <c r="D92" s="2"/>
      <c r="E92" s="2"/>
      <c r="F92" s="71"/>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16"/>
      <c r="H104" s="16"/>
      <c r="I104" s="16"/>
      <c r="J104" s="16"/>
      <c r="K104" s="16"/>
      <c r="L104" s="16"/>
      <c r="M104" s="16"/>
      <c r="N104" s="16"/>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G107" s="16"/>
      <c r="H107" s="16"/>
      <c r="I107" s="16"/>
      <c r="J107" s="16"/>
      <c r="K107" s="16"/>
      <c r="L107" s="16"/>
      <c r="M107" s="16"/>
      <c r="N107" s="16"/>
      <c r="O107" s="16"/>
    </row>
    <row r="108" spans="2:43" ht="21.95" customHeight="1"/>
  </sheetData>
  <mergeCells count="282">
    <mergeCell ref="G5:W5"/>
    <mergeCell ref="B2:N4"/>
    <mergeCell ref="P2:Q2"/>
    <mergeCell ref="R2:Z2"/>
    <mergeCell ref="AF2:AL2"/>
    <mergeCell ref="AN2:AQ2"/>
    <mergeCell ref="P3:Q4"/>
    <mergeCell ref="R3:Z4"/>
    <mergeCell ref="AF3:AL4"/>
    <mergeCell ref="AA16:AB16"/>
    <mergeCell ref="G9:I14"/>
    <mergeCell ref="J9:J14"/>
    <mergeCell ref="B6:E6"/>
    <mergeCell ref="P6:V6"/>
    <mergeCell ref="X6:AD6"/>
    <mergeCell ref="AF6:AQ6"/>
    <mergeCell ref="B8:B15"/>
    <mergeCell ref="C8:C11"/>
    <mergeCell ref="D8:D11"/>
    <mergeCell ref="E8:E15"/>
    <mergeCell ref="G8:L8"/>
    <mergeCell ref="P8:Q15"/>
    <mergeCell ref="S8:T8"/>
    <mergeCell ref="C12:C15"/>
    <mergeCell ref="D12:D15"/>
    <mergeCell ref="AF12:AQ13"/>
    <mergeCell ref="AF14:AQ15"/>
    <mergeCell ref="G15:J15"/>
    <mergeCell ref="K15:L15"/>
    <mergeCell ref="AA15:AB15"/>
    <mergeCell ref="G7:L7"/>
    <mergeCell ref="P7:R7"/>
    <mergeCell ref="S7:T7"/>
    <mergeCell ref="AF8:AM9"/>
    <mergeCell ref="AN8:AQ8"/>
    <mergeCell ref="AA10:AB10"/>
    <mergeCell ref="AF10:AM11"/>
    <mergeCell ref="AN10:AQ10"/>
    <mergeCell ref="S12:T12"/>
    <mergeCell ref="AA12:AB12"/>
    <mergeCell ref="R13:R14"/>
    <mergeCell ref="Y13:Y18"/>
    <mergeCell ref="AA13:AB13"/>
    <mergeCell ref="AD7:AD66"/>
    <mergeCell ref="S11:T11"/>
    <mergeCell ref="AA11:AB11"/>
    <mergeCell ref="S10:T10"/>
    <mergeCell ref="AA23:AB23"/>
    <mergeCell ref="V18:V24"/>
    <mergeCell ref="Y37:Y42"/>
    <mergeCell ref="AA37:AB37"/>
    <mergeCell ref="AA42:AB42"/>
    <mergeCell ref="Y43:Y48"/>
    <mergeCell ref="AA43:AB43"/>
    <mergeCell ref="AA44:AB44"/>
    <mergeCell ref="AA45:AB45"/>
    <mergeCell ref="AA46:AB46"/>
    <mergeCell ref="AF16:AQ17"/>
    <mergeCell ref="B17:E17"/>
    <mergeCell ref="G17:L17"/>
    <mergeCell ref="AA17:AB17"/>
    <mergeCell ref="B18:B25"/>
    <mergeCell ref="AA21:AB21"/>
    <mergeCell ref="C22:C25"/>
    <mergeCell ref="D22:D25"/>
    <mergeCell ref="G22:L22"/>
    <mergeCell ref="AA22:AB22"/>
    <mergeCell ref="AA18:AB18"/>
    <mergeCell ref="AA24:AB24"/>
    <mergeCell ref="J25:N25"/>
    <mergeCell ref="Y25:Y30"/>
    <mergeCell ref="AA25:AB25"/>
    <mergeCell ref="G26:J26"/>
    <mergeCell ref="K26:L26"/>
    <mergeCell ref="AA26:AB26"/>
    <mergeCell ref="AA30:AB30"/>
    <mergeCell ref="G27:J28"/>
    <mergeCell ref="K27:L28"/>
    <mergeCell ref="M27:M28"/>
    <mergeCell ref="J24:N24"/>
    <mergeCell ref="Y19:Y24"/>
    <mergeCell ref="K9:L14"/>
    <mergeCell ref="M9:M14"/>
    <mergeCell ref="G32:M32"/>
    <mergeCell ref="AA32:AB32"/>
    <mergeCell ref="AA33:AB33"/>
    <mergeCell ref="G34:L34"/>
    <mergeCell ref="P34:R34"/>
    <mergeCell ref="S34:T34"/>
    <mergeCell ref="AA34:AB34"/>
    <mergeCell ref="S9:T9"/>
    <mergeCell ref="AA9:AB9"/>
    <mergeCell ref="V8:V15"/>
    <mergeCell ref="AA8:AB8"/>
    <mergeCell ref="AA19:AB19"/>
    <mergeCell ref="K20:L20"/>
    <mergeCell ref="AA20:AB20"/>
    <mergeCell ref="G24:I25"/>
    <mergeCell ref="G19:I20"/>
    <mergeCell ref="G23:N23"/>
    <mergeCell ref="K19:L19"/>
    <mergeCell ref="AA27:AB27"/>
    <mergeCell ref="AA28:AB28"/>
    <mergeCell ref="G29:J29"/>
    <mergeCell ref="AA14:AB14"/>
    <mergeCell ref="C18:C21"/>
    <mergeCell ref="D18:D21"/>
    <mergeCell ref="E18:E25"/>
    <mergeCell ref="G18:L18"/>
    <mergeCell ref="K29:L29"/>
    <mergeCell ref="AA29:AB29"/>
    <mergeCell ref="G30:J30"/>
    <mergeCell ref="K30:L30"/>
    <mergeCell ref="G31:M31"/>
    <mergeCell ref="X7:X66"/>
    <mergeCell ref="Y7:Y12"/>
    <mergeCell ref="AA7:AB7"/>
    <mergeCell ref="AA39:AB39"/>
    <mergeCell ref="S40:T40"/>
    <mergeCell ref="AA40:AB40"/>
    <mergeCell ref="P35:Q41"/>
    <mergeCell ref="S35:T35"/>
    <mergeCell ref="V35:V41"/>
    <mergeCell ref="AA35:AB35"/>
    <mergeCell ref="AA41:AB41"/>
    <mergeCell ref="G35:L35"/>
    <mergeCell ref="K38:L38"/>
    <mergeCell ref="S38:T38"/>
    <mergeCell ref="G36:I38"/>
    <mergeCell ref="K36:L36"/>
    <mergeCell ref="S36:T36"/>
    <mergeCell ref="AA36:AB36"/>
    <mergeCell ref="K37:L37"/>
    <mergeCell ref="Y31:Y36"/>
    <mergeCell ref="AA31:AB31"/>
    <mergeCell ref="AA38:AB38"/>
    <mergeCell ref="B45:B52"/>
    <mergeCell ref="C45:C48"/>
    <mergeCell ref="D45:D48"/>
    <mergeCell ref="E45:E52"/>
    <mergeCell ref="G45:L45"/>
    <mergeCell ref="P45:Q49"/>
    <mergeCell ref="C49:C52"/>
    <mergeCell ref="D49:D52"/>
    <mergeCell ref="B43:E43"/>
    <mergeCell ref="P43:V43"/>
    <mergeCell ref="G44:L44"/>
    <mergeCell ref="P44:R44"/>
    <mergeCell ref="S44:T44"/>
    <mergeCell ref="S45:T45"/>
    <mergeCell ref="V45:V49"/>
    <mergeCell ref="G46:J47"/>
    <mergeCell ref="K46:L47"/>
    <mergeCell ref="M46:M47"/>
    <mergeCell ref="S46:T46"/>
    <mergeCell ref="S47:T47"/>
    <mergeCell ref="AA50:AB50"/>
    <mergeCell ref="AA51:AB51"/>
    <mergeCell ref="G52:L52"/>
    <mergeCell ref="P52:R52"/>
    <mergeCell ref="S52:T52"/>
    <mergeCell ref="AA52:AB52"/>
    <mergeCell ref="AA47:AB47"/>
    <mergeCell ref="G48:J49"/>
    <mergeCell ref="K48:L49"/>
    <mergeCell ref="M48:M49"/>
    <mergeCell ref="R48:R49"/>
    <mergeCell ref="AA48:AB48"/>
    <mergeCell ref="Y49:Y54"/>
    <mergeCell ref="AA49:AB49"/>
    <mergeCell ref="G50:J50"/>
    <mergeCell ref="K50:L50"/>
    <mergeCell ref="AA53:AB53"/>
    <mergeCell ref="S54:T54"/>
    <mergeCell ref="AA54:AB54"/>
    <mergeCell ref="G55:J55"/>
    <mergeCell ref="K55:L55"/>
    <mergeCell ref="S55:T55"/>
    <mergeCell ref="Y55:Y60"/>
    <mergeCell ref="AA55:AB55"/>
    <mergeCell ref="AA56:AB56"/>
    <mergeCell ref="AA57:AB57"/>
    <mergeCell ref="P53:Q56"/>
    <mergeCell ref="R53:R54"/>
    <mergeCell ref="S53:T53"/>
    <mergeCell ref="U53:U54"/>
    <mergeCell ref="V53:V56"/>
    <mergeCell ref="G53:I54"/>
    <mergeCell ref="K53:L54"/>
    <mergeCell ref="G58:L58"/>
    <mergeCell ref="K60:L65"/>
    <mergeCell ref="B61:B74"/>
    <mergeCell ref="C61:C67"/>
    <mergeCell ref="D61:D67"/>
    <mergeCell ref="E61:E74"/>
    <mergeCell ref="S61:T61"/>
    <mergeCell ref="Y61:Y63"/>
    <mergeCell ref="AA61:AB61"/>
    <mergeCell ref="P58:R58"/>
    <mergeCell ref="S58:T58"/>
    <mergeCell ref="AA58:AB58"/>
    <mergeCell ref="G59:L59"/>
    <mergeCell ref="P59:Q67"/>
    <mergeCell ref="S59:T59"/>
    <mergeCell ref="V59:V67"/>
    <mergeCell ref="AA59:AB59"/>
    <mergeCell ref="G60:I65"/>
    <mergeCell ref="J60:J65"/>
    <mergeCell ref="B53:B60"/>
    <mergeCell ref="C53:C56"/>
    <mergeCell ref="D53:D56"/>
    <mergeCell ref="E53:E60"/>
    <mergeCell ref="C57:C60"/>
    <mergeCell ref="D57:D60"/>
    <mergeCell ref="R65:R66"/>
    <mergeCell ref="G66:J66"/>
    <mergeCell ref="K66:L66"/>
    <mergeCell ref="C68:C74"/>
    <mergeCell ref="D68:D74"/>
    <mergeCell ref="G69:L69"/>
    <mergeCell ref="S62:T62"/>
    <mergeCell ref="AA62:AB62"/>
    <mergeCell ref="S63:T63"/>
    <mergeCell ref="AA63:AB63"/>
    <mergeCell ref="S64:T64"/>
    <mergeCell ref="Y64:Z66"/>
    <mergeCell ref="M60:M65"/>
    <mergeCell ref="S60:T60"/>
    <mergeCell ref="AA60:AB60"/>
    <mergeCell ref="G70:L70"/>
    <mergeCell ref="G71:I72"/>
    <mergeCell ref="K71:L71"/>
    <mergeCell ref="K72:L72"/>
    <mergeCell ref="P69:R69"/>
    <mergeCell ref="S69:T69"/>
    <mergeCell ref="P70:Q76"/>
    <mergeCell ref="S70:T70"/>
    <mergeCell ref="V70:V76"/>
    <mergeCell ref="S71:T71"/>
    <mergeCell ref="G78:J78"/>
    <mergeCell ref="K78:L78"/>
    <mergeCell ref="G79:J80"/>
    <mergeCell ref="K79:L80"/>
    <mergeCell ref="M79:M80"/>
    <mergeCell ref="G83:M83"/>
    <mergeCell ref="G74:L74"/>
    <mergeCell ref="G75:N75"/>
    <mergeCell ref="G76:I77"/>
    <mergeCell ref="J76:N76"/>
    <mergeCell ref="J77:N77"/>
    <mergeCell ref="AH83:AI83"/>
    <mergeCell ref="AJ83:AK83"/>
    <mergeCell ref="AN83:AO83"/>
    <mergeCell ref="G84:M84"/>
    <mergeCell ref="AH84:AI84"/>
    <mergeCell ref="AJ84:AK84"/>
    <mergeCell ref="AN84:AO84"/>
    <mergeCell ref="AF80:AI81"/>
    <mergeCell ref="AJ80:AQ81"/>
    <mergeCell ref="G81:J81"/>
    <mergeCell ref="K81:L81"/>
    <mergeCell ref="G82:J82"/>
    <mergeCell ref="K82:L82"/>
    <mergeCell ref="AF82:AG84"/>
    <mergeCell ref="AH82:AI82"/>
    <mergeCell ref="AJ82:AK82"/>
    <mergeCell ref="AN82:AO82"/>
    <mergeCell ref="S72:T72"/>
    <mergeCell ref="S73:T73"/>
    <mergeCell ref="S74:T74"/>
    <mergeCell ref="R75:R76"/>
    <mergeCell ref="P17:R17"/>
    <mergeCell ref="S17:T17"/>
    <mergeCell ref="S18:T18"/>
    <mergeCell ref="S19:T19"/>
    <mergeCell ref="S20:T20"/>
    <mergeCell ref="S21:T21"/>
    <mergeCell ref="S22:T22"/>
    <mergeCell ref="R23:R24"/>
    <mergeCell ref="P18:Q24"/>
    <mergeCell ref="S37:T37"/>
    <mergeCell ref="S39:T39"/>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174DC4-E57C-4F4D-AA2B-BC7E098AD9FB}">
  <sheetPr>
    <tabColor rgb="FFFFFF00"/>
  </sheetPr>
  <dimension ref="A1:AU108"/>
  <sheetViews>
    <sheetView view="pageBreakPreview" zoomScale="85" zoomScaleNormal="85" zoomScaleSheetLayoutView="8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7" s="2" customFormat="1" ht="21.95" customHeight="1">
      <c r="A2" s="36"/>
      <c r="B2" s="273" t="s">
        <v>0</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c r="AS2" s="55"/>
      <c r="AT2" s="55"/>
      <c r="AU2" s="55"/>
    </row>
    <row r="3" spans="1:47"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S3" s="55"/>
      <c r="AT3" s="55"/>
      <c r="AU3" s="55"/>
    </row>
    <row r="4" spans="1:47"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S4" s="56"/>
      <c r="AT4" s="56"/>
      <c r="AU4" s="56"/>
    </row>
    <row r="5" spans="1:47"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S5" s="55"/>
      <c r="AT5" s="55"/>
      <c r="AU5" s="55"/>
    </row>
    <row r="6" spans="1:47"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S6" s="55"/>
      <c r="AT6" s="55"/>
      <c r="AU6" s="55"/>
    </row>
    <row r="7" spans="1:47"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S7" s="55"/>
      <c r="AT7" s="55"/>
      <c r="AU7" s="55"/>
    </row>
    <row r="8" spans="1:47"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S8" s="55"/>
      <c r="AT8" s="55"/>
      <c r="AU8" s="55"/>
    </row>
    <row r="9" spans="1:47" s="71" customFormat="1" ht="21.95" customHeight="1">
      <c r="A9" s="12"/>
      <c r="B9" s="304"/>
      <c r="C9" s="305"/>
      <c r="D9" s="301"/>
      <c r="E9" s="301"/>
      <c r="F9" s="10"/>
      <c r="G9" s="160" t="s">
        <v>39</v>
      </c>
      <c r="H9" s="161"/>
      <c r="I9" s="162"/>
      <c r="J9" s="169" t="s">
        <v>40</v>
      </c>
      <c r="K9" s="172">
        <f>$M$7</f>
        <v>25</v>
      </c>
      <c r="L9" s="173"/>
      <c r="M9" s="137" t="s">
        <v>26</v>
      </c>
      <c r="N9" s="15"/>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S9" s="55"/>
      <c r="AT9" s="55"/>
      <c r="AU9" s="55"/>
    </row>
    <row r="10" spans="1:47" s="71" customFormat="1" ht="21.95" customHeight="1">
      <c r="A10" s="12"/>
      <c r="B10" s="304"/>
      <c r="C10" s="305"/>
      <c r="D10" s="301"/>
      <c r="E10" s="301"/>
      <c r="F10" s="10"/>
      <c r="G10" s="163"/>
      <c r="H10" s="164"/>
      <c r="I10" s="165"/>
      <c r="J10" s="170"/>
      <c r="K10" s="174"/>
      <c r="L10" s="175"/>
      <c r="M10" s="154"/>
      <c r="N10" s="9"/>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S10" s="55"/>
      <c r="AT10" s="55"/>
      <c r="AU10" s="55"/>
    </row>
    <row r="11" spans="1:47" s="71" customFormat="1" ht="21.95" customHeight="1">
      <c r="A11" s="12"/>
      <c r="B11" s="304"/>
      <c r="C11" s="306"/>
      <c r="D11" s="301"/>
      <c r="E11" s="301"/>
      <c r="F11" s="10"/>
      <c r="G11" s="163"/>
      <c r="H11" s="164"/>
      <c r="I11" s="165"/>
      <c r="J11" s="170"/>
      <c r="K11" s="174"/>
      <c r="L11" s="175"/>
      <c r="M11" s="154"/>
      <c r="N11" s="9"/>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S11" s="55"/>
      <c r="AT11" s="55"/>
      <c r="AU11" s="55"/>
    </row>
    <row r="12" spans="1:47" s="71" customFormat="1" ht="21.95" customHeight="1">
      <c r="A12" s="12"/>
      <c r="B12" s="304"/>
      <c r="C12" s="300" t="s">
        <v>51</v>
      </c>
      <c r="D12" s="301" t="s">
        <v>30</v>
      </c>
      <c r="E12" s="301"/>
      <c r="F12" s="10"/>
      <c r="G12" s="163"/>
      <c r="H12" s="164"/>
      <c r="I12" s="165"/>
      <c r="J12" s="170"/>
      <c r="K12" s="174"/>
      <c r="L12" s="175"/>
      <c r="M12" s="154"/>
      <c r="N12" s="9"/>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S12" s="55"/>
      <c r="AT12" s="55"/>
      <c r="AU12" s="55"/>
    </row>
    <row r="13" spans="1:47" s="71" customFormat="1" ht="21.95" customHeight="1">
      <c r="A13" s="12"/>
      <c r="B13" s="304"/>
      <c r="C13" s="305"/>
      <c r="D13" s="301"/>
      <c r="E13" s="301"/>
      <c r="F13" s="10"/>
      <c r="G13" s="163"/>
      <c r="H13" s="164"/>
      <c r="I13" s="165"/>
      <c r="J13" s="170"/>
      <c r="K13" s="174"/>
      <c r="L13" s="175"/>
      <c r="M13" s="154"/>
      <c r="N13" s="9"/>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S13" s="55"/>
      <c r="AT13" s="55"/>
      <c r="AU13" s="55"/>
    </row>
    <row r="14" spans="1:47" s="71" customFormat="1" ht="21.95" customHeight="1">
      <c r="A14" s="12"/>
      <c r="B14" s="304"/>
      <c r="C14" s="305"/>
      <c r="D14" s="301"/>
      <c r="E14" s="301"/>
      <c r="F14" s="30"/>
      <c r="G14" s="166"/>
      <c r="H14" s="167"/>
      <c r="I14" s="168"/>
      <c r="J14" s="171"/>
      <c r="K14" s="174"/>
      <c r="L14" s="175"/>
      <c r="M14" s="154"/>
      <c r="N14" s="135"/>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7" s="71" customFormat="1" ht="21.95" customHeight="1">
      <c r="A15" s="12"/>
      <c r="B15" s="307"/>
      <c r="C15" s="306"/>
      <c r="D15" s="301"/>
      <c r="E15" s="301"/>
      <c r="F15" s="30"/>
      <c r="G15" s="155" t="s">
        <v>61</v>
      </c>
      <c r="H15" s="156"/>
      <c r="I15" s="156"/>
      <c r="J15" s="157"/>
      <c r="K15" s="181">
        <f>$M$7*0</f>
        <v>0</v>
      </c>
      <c r="L15" s="182"/>
      <c r="M15" s="33" t="s">
        <v>30</v>
      </c>
      <c r="N15" s="77" t="s">
        <v>17</v>
      </c>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7" s="71" customFormat="1" ht="21.95" customHeight="1">
      <c r="A16" s="12"/>
      <c r="B16" s="80"/>
      <c r="C16" s="17"/>
      <c r="D16" s="53"/>
      <c r="E16" s="53"/>
      <c r="F16" s="30"/>
      <c r="G16" s="102"/>
      <c r="H16" s="102"/>
      <c r="I16" s="103"/>
      <c r="J16" s="109"/>
      <c r="K16" s="104"/>
      <c r="L16" s="105"/>
      <c r="M16" s="106"/>
      <c r="N16" s="106"/>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04"/>
      <c r="H17" s="104"/>
      <c r="I17" s="104"/>
      <c r="J17" s="104"/>
      <c r="K17" s="107"/>
      <c r="L17" s="107"/>
      <c r="M17" s="108"/>
      <c r="N17" s="108"/>
      <c r="O17" s="28"/>
      <c r="P17" s="50"/>
      <c r="Q17" s="50"/>
      <c r="R17" s="54"/>
      <c r="S17" s="47"/>
      <c r="U17" s="30"/>
      <c r="V17" s="80"/>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G18" s="256" t="s">
        <v>140</v>
      </c>
      <c r="H18" s="257"/>
      <c r="I18" s="257"/>
      <c r="J18" s="257"/>
      <c r="K18" s="257"/>
      <c r="L18" s="257"/>
      <c r="M18" s="49">
        <v>20</v>
      </c>
      <c r="N18" s="120" t="s">
        <v>17</v>
      </c>
      <c r="P18" s="50"/>
      <c r="Q18" s="50"/>
      <c r="R18" s="54"/>
      <c r="S18" s="47"/>
      <c r="U18" s="30"/>
      <c r="V18" s="80"/>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261" t="s">
        <v>32</v>
      </c>
      <c r="H19" s="262"/>
      <c r="I19" s="262"/>
      <c r="J19" s="262"/>
      <c r="K19" s="262"/>
      <c r="L19" s="262"/>
      <c r="M19" s="262"/>
      <c r="N19" s="263"/>
      <c r="P19" s="50"/>
      <c r="Q19" s="50"/>
      <c r="R19" s="54"/>
      <c r="S19" s="47"/>
      <c r="U19" s="30"/>
      <c r="V19" s="80"/>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64" t="s">
        <v>143</v>
      </c>
      <c r="H20" s="264"/>
      <c r="I20" s="264"/>
      <c r="J20" s="255" t="s">
        <v>144</v>
      </c>
      <c r="K20" s="255"/>
      <c r="L20" s="255"/>
      <c r="M20" s="255"/>
      <c r="N20" s="255"/>
      <c r="P20" s="50"/>
      <c r="Q20" s="50"/>
      <c r="R20" s="54"/>
      <c r="S20" s="47"/>
      <c r="U20" s="30"/>
      <c r="V20" s="80"/>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264"/>
      <c r="H21" s="264"/>
      <c r="I21" s="264"/>
      <c r="J21" s="265" t="s">
        <v>145</v>
      </c>
      <c r="K21" s="265"/>
      <c r="L21" s="265"/>
      <c r="M21" s="265"/>
      <c r="N21" s="265"/>
      <c r="P21" s="50"/>
      <c r="Q21" s="50"/>
      <c r="R21" s="54"/>
      <c r="S21" s="47"/>
      <c r="U21" s="30"/>
      <c r="V21" s="80"/>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258" t="s">
        <v>146</v>
      </c>
      <c r="H22" s="258"/>
      <c r="I22" s="258"/>
      <c r="J22" s="258"/>
      <c r="K22" s="258" t="s">
        <v>147</v>
      </c>
      <c r="L22" s="258"/>
      <c r="M22" s="6" t="s">
        <v>14</v>
      </c>
      <c r="N22" s="5" t="s">
        <v>33</v>
      </c>
      <c r="P22" s="50"/>
      <c r="Q22" s="50"/>
      <c r="R22" s="54"/>
      <c r="S22" s="47"/>
      <c r="U22" s="30"/>
      <c r="V22" s="80"/>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G23" s="220" t="s">
        <v>148</v>
      </c>
      <c r="H23" s="221"/>
      <c r="I23" s="221"/>
      <c r="J23" s="222"/>
      <c r="K23" s="259">
        <v>1</v>
      </c>
      <c r="L23" s="259"/>
      <c r="M23" s="230" t="s">
        <v>26</v>
      </c>
      <c r="N23" s="128"/>
      <c r="P23" s="50"/>
      <c r="Q23" s="50"/>
      <c r="R23" s="54"/>
      <c r="S23" s="47"/>
      <c r="U23" s="30"/>
      <c r="V23" s="80"/>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223"/>
      <c r="H24" s="224"/>
      <c r="I24" s="224"/>
      <c r="J24" s="225"/>
      <c r="K24" s="259"/>
      <c r="L24" s="259"/>
      <c r="M24" s="230"/>
      <c r="N24" s="129"/>
      <c r="O24" s="28"/>
      <c r="P24" s="50"/>
      <c r="Q24" s="50"/>
      <c r="R24" s="54"/>
      <c r="S24" s="47"/>
      <c r="U24" s="30"/>
      <c r="V24" s="80"/>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60" t="s">
        <v>149</v>
      </c>
      <c r="H25" s="260"/>
      <c r="I25" s="260"/>
      <c r="J25" s="260"/>
      <c r="K25" s="259">
        <v>0.5</v>
      </c>
      <c r="L25" s="259"/>
      <c r="M25" s="70" t="s">
        <v>30</v>
      </c>
      <c r="N25" s="129"/>
      <c r="O25" s="28"/>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260" t="s">
        <v>133</v>
      </c>
      <c r="H26" s="260"/>
      <c r="I26" s="260"/>
      <c r="J26" s="260"/>
      <c r="K26" s="258">
        <v>0</v>
      </c>
      <c r="L26" s="258"/>
      <c r="M26" s="70" t="s">
        <v>26</v>
      </c>
      <c r="N26" s="129"/>
      <c r="O26" s="28"/>
      <c r="P26" s="88"/>
      <c r="Q26" s="88"/>
      <c r="R26" s="54"/>
      <c r="S26" s="47"/>
      <c r="T26" s="89"/>
      <c r="U26" s="30"/>
      <c r="V26" s="80"/>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31" t="s">
        <v>150</v>
      </c>
      <c r="H27" s="232"/>
      <c r="I27" s="232"/>
      <c r="J27" s="232"/>
      <c r="K27" s="232"/>
      <c r="L27" s="232"/>
      <c r="M27" s="233"/>
      <c r="N27" s="134"/>
      <c r="O27" s="28"/>
      <c r="P27" s="88"/>
      <c r="Q27" s="88"/>
      <c r="R27" s="54"/>
      <c r="S27" s="47"/>
      <c r="T27" s="89"/>
      <c r="U27" s="30"/>
      <c r="V27" s="80"/>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209" t="s">
        <v>151</v>
      </c>
      <c r="H28" s="210"/>
      <c r="I28" s="210"/>
      <c r="J28" s="210"/>
      <c r="K28" s="210"/>
      <c r="L28" s="210"/>
      <c r="M28" s="211"/>
      <c r="N28" s="83" t="s">
        <v>17</v>
      </c>
      <c r="O28" s="28"/>
      <c r="P28" s="88"/>
      <c r="Q28" s="88"/>
      <c r="R28" s="54"/>
      <c r="S28" s="47"/>
      <c r="T28" s="89"/>
      <c r="U28" s="30"/>
      <c r="V28" s="80"/>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16"/>
      <c r="H29" s="16"/>
      <c r="I29" s="16"/>
      <c r="J29" s="16"/>
      <c r="K29" s="16"/>
      <c r="L29" s="16"/>
      <c r="M29" s="16"/>
      <c r="N29" s="16"/>
      <c r="O29" s="28"/>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256" t="s">
        <v>152</v>
      </c>
      <c r="H30" s="257"/>
      <c r="I30" s="257"/>
      <c r="J30" s="257"/>
      <c r="K30" s="257"/>
      <c r="L30" s="257"/>
      <c r="M30" s="49">
        <v>5</v>
      </c>
      <c r="N30" s="120" t="s">
        <v>17</v>
      </c>
      <c r="O30" s="28"/>
      <c r="P30" s="295" t="s">
        <v>18</v>
      </c>
      <c r="Q30" s="295"/>
      <c r="R30" s="295"/>
      <c r="S30" s="276" t="s">
        <v>19</v>
      </c>
      <c r="T30" s="278"/>
      <c r="U30" s="40" t="s">
        <v>20</v>
      </c>
      <c r="V30" s="40" t="s">
        <v>21</v>
      </c>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58" t="s">
        <v>32</v>
      </c>
      <c r="H31" s="258"/>
      <c r="I31" s="258"/>
      <c r="J31" s="258"/>
      <c r="K31" s="258"/>
      <c r="L31" s="258"/>
      <c r="M31" s="5" t="s">
        <v>14</v>
      </c>
      <c r="N31" s="6" t="s">
        <v>33</v>
      </c>
      <c r="O31" s="28"/>
      <c r="P31" s="248" t="s">
        <v>153</v>
      </c>
      <c r="Q31" s="248"/>
      <c r="R31" s="24" t="s">
        <v>154</v>
      </c>
      <c r="S31" s="326" t="s">
        <v>155</v>
      </c>
      <c r="T31" s="327"/>
      <c r="U31" s="41" t="s">
        <v>26</v>
      </c>
      <c r="V31" s="298" t="s">
        <v>78</v>
      </c>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49" t="s">
        <v>156</v>
      </c>
      <c r="H32" s="250"/>
      <c r="I32" s="250"/>
      <c r="J32" s="23" t="s">
        <v>157</v>
      </c>
      <c r="K32" s="141">
        <f>$M$30</f>
        <v>5</v>
      </c>
      <c r="L32" s="141"/>
      <c r="M32" s="70" t="s">
        <v>30</v>
      </c>
      <c r="N32" s="128"/>
      <c r="O32" s="28"/>
      <c r="P32" s="248"/>
      <c r="Q32" s="248"/>
      <c r="R32" s="24" t="s">
        <v>158</v>
      </c>
      <c r="S32" s="296" t="s">
        <v>159</v>
      </c>
      <c r="T32" s="297"/>
      <c r="U32" s="41" t="s">
        <v>26</v>
      </c>
      <c r="V32" s="298"/>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51"/>
      <c r="H33" s="252"/>
      <c r="I33" s="252"/>
      <c r="J33" s="68" t="s">
        <v>160</v>
      </c>
      <c r="K33" s="141">
        <f>$M$30/2</f>
        <v>2.5</v>
      </c>
      <c r="L33" s="141"/>
      <c r="M33" s="70" t="s">
        <v>30</v>
      </c>
      <c r="N33" s="134"/>
      <c r="O33" s="28"/>
      <c r="P33" s="248"/>
      <c r="Q33" s="248"/>
      <c r="R33" s="24" t="s">
        <v>161</v>
      </c>
      <c r="S33" s="296" t="s">
        <v>162</v>
      </c>
      <c r="T33" s="297"/>
      <c r="U33" s="41" t="s">
        <v>26</v>
      </c>
      <c r="V33" s="29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253"/>
      <c r="H34" s="254"/>
      <c r="I34" s="254"/>
      <c r="J34" s="22" t="s">
        <v>89</v>
      </c>
      <c r="K34" s="181">
        <f>$M$30*0</f>
        <v>0</v>
      </c>
      <c r="L34" s="182"/>
      <c r="M34" s="70" t="s">
        <v>30</v>
      </c>
      <c r="N34" s="83" t="s">
        <v>17</v>
      </c>
      <c r="O34" s="28"/>
      <c r="P34" s="248"/>
      <c r="Q34" s="248"/>
      <c r="R34" s="24" t="s">
        <v>163</v>
      </c>
      <c r="S34" s="296" t="s">
        <v>164</v>
      </c>
      <c r="T34" s="297"/>
      <c r="U34" s="41" t="s">
        <v>26</v>
      </c>
      <c r="V34" s="298"/>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104"/>
      <c r="H35" s="104"/>
      <c r="I35" s="104"/>
      <c r="J35" s="104"/>
      <c r="K35" s="107"/>
      <c r="L35" s="107"/>
      <c r="M35" s="108"/>
      <c r="N35" s="108"/>
      <c r="O35" s="28"/>
      <c r="P35" s="248"/>
      <c r="Q35" s="248"/>
      <c r="R35" s="42" t="s">
        <v>24</v>
      </c>
      <c r="S35" s="296" t="s">
        <v>165</v>
      </c>
      <c r="T35" s="297"/>
      <c r="U35" s="41" t="s">
        <v>26</v>
      </c>
      <c r="V35" s="298"/>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F36" s="30"/>
      <c r="K36" s="82"/>
      <c r="L36" s="82"/>
      <c r="M36" s="28"/>
      <c r="N36" s="28"/>
      <c r="O36" s="28"/>
      <c r="P36" s="248"/>
      <c r="Q36" s="248"/>
      <c r="R36" s="24" t="s">
        <v>166</v>
      </c>
      <c r="S36" s="296" t="s">
        <v>167</v>
      </c>
      <c r="T36" s="297"/>
      <c r="U36" s="41" t="s">
        <v>26</v>
      </c>
      <c r="V36" s="298"/>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K37" s="82"/>
      <c r="L37" s="82"/>
      <c r="M37" s="28"/>
      <c r="N37" s="28"/>
      <c r="O37" s="28"/>
      <c r="P37" s="248"/>
      <c r="Q37" s="248"/>
      <c r="R37" s="68" t="s">
        <v>104</v>
      </c>
      <c r="S37" s="66" t="s">
        <v>30</v>
      </c>
      <c r="T37" s="68" t="s">
        <v>168</v>
      </c>
      <c r="U37" s="41" t="s">
        <v>26</v>
      </c>
      <c r="V37" s="298"/>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F38" s="30"/>
      <c r="K38" s="82"/>
      <c r="L38" s="82"/>
      <c r="M38" s="28"/>
      <c r="N38" s="28"/>
      <c r="O38" s="28"/>
      <c r="W38" s="30"/>
      <c r="X38" s="142"/>
      <c r="Y38" s="152"/>
      <c r="Z38" s="42" t="s">
        <v>36</v>
      </c>
      <c r="AA38" s="302" t="s">
        <v>37</v>
      </c>
      <c r="AB38" s="303"/>
      <c r="AC38" s="63" t="s">
        <v>26</v>
      </c>
      <c r="AD38" s="298"/>
      <c r="AR38" s="12"/>
    </row>
    <row r="39" spans="1:44" s="71" customFormat="1" ht="21.95" customHeight="1">
      <c r="A39" s="12"/>
      <c r="B39" s="180" t="s">
        <v>71</v>
      </c>
      <c r="C39" s="180"/>
      <c r="D39" s="180"/>
      <c r="E39" s="180"/>
      <c r="F39" s="30"/>
      <c r="K39" s="82"/>
      <c r="L39" s="82"/>
      <c r="M39" s="28"/>
      <c r="N39" s="28"/>
      <c r="O39" s="28"/>
      <c r="P39" s="276" t="s">
        <v>169</v>
      </c>
      <c r="Q39" s="277"/>
      <c r="R39" s="277"/>
      <c r="S39" s="277"/>
      <c r="T39" s="277"/>
      <c r="U39" s="277"/>
      <c r="V39" s="278"/>
      <c r="W39" s="30"/>
      <c r="X39" s="142"/>
      <c r="Y39" s="152"/>
      <c r="Z39" s="68" t="s">
        <v>41</v>
      </c>
      <c r="AA39" s="296" t="s">
        <v>42</v>
      </c>
      <c r="AB39" s="297"/>
      <c r="AC39" s="63" t="s">
        <v>26</v>
      </c>
      <c r="AD39" s="298"/>
      <c r="AR39" s="12"/>
    </row>
    <row r="40" spans="1:44" s="71" customFormat="1" ht="21.95" customHeight="1">
      <c r="A40" s="12"/>
      <c r="B40" s="40" t="s">
        <v>12</v>
      </c>
      <c r="C40" s="73" t="s">
        <v>13</v>
      </c>
      <c r="D40" s="73" t="s">
        <v>14</v>
      </c>
      <c r="E40" s="40" t="s">
        <v>15</v>
      </c>
      <c r="F40" s="30"/>
      <c r="G40" s="143" t="s">
        <v>73</v>
      </c>
      <c r="H40" s="144"/>
      <c r="I40" s="144"/>
      <c r="J40" s="144"/>
      <c r="K40" s="144"/>
      <c r="L40" s="144"/>
      <c r="M40" s="49">
        <v>20</v>
      </c>
      <c r="N40" s="7" t="s">
        <v>17</v>
      </c>
      <c r="O40" s="28"/>
      <c r="P40" s="295" t="s">
        <v>18</v>
      </c>
      <c r="Q40" s="295"/>
      <c r="R40" s="295"/>
      <c r="S40" s="276" t="s">
        <v>19</v>
      </c>
      <c r="T40" s="278"/>
      <c r="U40" s="40" t="s">
        <v>20</v>
      </c>
      <c r="V40" s="40" t="s">
        <v>21</v>
      </c>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B41" s="299" t="s">
        <v>74</v>
      </c>
      <c r="C41" s="300" t="s">
        <v>75</v>
      </c>
      <c r="D41" s="301" t="s">
        <v>30</v>
      </c>
      <c r="E41" s="301" t="s">
        <v>31</v>
      </c>
      <c r="F41" s="30"/>
      <c r="G41" s="145" t="s">
        <v>32</v>
      </c>
      <c r="H41" s="145"/>
      <c r="I41" s="145"/>
      <c r="J41" s="145"/>
      <c r="K41" s="145"/>
      <c r="L41" s="145"/>
      <c r="M41" s="6" t="s">
        <v>14</v>
      </c>
      <c r="N41" s="6" t="s">
        <v>33</v>
      </c>
      <c r="O41" s="28"/>
      <c r="P41" s="142" t="s">
        <v>74</v>
      </c>
      <c r="Q41" s="142"/>
      <c r="R41" s="42" t="s">
        <v>76</v>
      </c>
      <c r="S41" s="139" t="s">
        <v>77</v>
      </c>
      <c r="T41" s="139"/>
      <c r="U41" s="41" t="s">
        <v>26</v>
      </c>
      <c r="V41" s="298" t="s">
        <v>78</v>
      </c>
      <c r="W41" s="30"/>
      <c r="X41" s="142"/>
      <c r="Y41" s="152"/>
      <c r="Z41" s="46" t="s">
        <v>49</v>
      </c>
      <c r="AA41" s="146" t="s">
        <v>50</v>
      </c>
      <c r="AB41" s="147"/>
      <c r="AC41" s="63" t="s">
        <v>26</v>
      </c>
      <c r="AD41" s="298"/>
      <c r="AR41" s="12"/>
    </row>
    <row r="42" spans="1:44" s="71" customFormat="1" ht="21.95" customHeight="1">
      <c r="A42" s="12"/>
      <c r="B42" s="304"/>
      <c r="C42" s="305"/>
      <c r="D42" s="301"/>
      <c r="E42" s="301"/>
      <c r="F42" s="30"/>
      <c r="G42" s="197" t="s">
        <v>79</v>
      </c>
      <c r="H42" s="197"/>
      <c r="I42" s="197"/>
      <c r="J42" s="197"/>
      <c r="K42" s="198">
        <f>$M$40</f>
        <v>20</v>
      </c>
      <c r="L42" s="198"/>
      <c r="M42" s="137" t="s">
        <v>26</v>
      </c>
      <c r="N42" s="128"/>
      <c r="O42" s="28"/>
      <c r="P42" s="142"/>
      <c r="Q42" s="142"/>
      <c r="R42" s="42" t="s">
        <v>80</v>
      </c>
      <c r="S42" s="139" t="s">
        <v>81</v>
      </c>
      <c r="T42" s="139"/>
      <c r="U42" s="41" t="s">
        <v>26</v>
      </c>
      <c r="V42" s="298"/>
      <c r="W42" s="30"/>
      <c r="X42" s="142"/>
      <c r="Y42" s="153"/>
      <c r="Z42" s="46" t="s">
        <v>54</v>
      </c>
      <c r="AA42" s="146" t="s">
        <v>50</v>
      </c>
      <c r="AB42" s="147"/>
      <c r="AC42" s="63" t="s">
        <v>26</v>
      </c>
      <c r="AD42" s="298"/>
      <c r="AE42" s="16"/>
      <c r="AR42" s="12"/>
    </row>
    <row r="43" spans="1:44" s="71" customFormat="1" ht="21.95" customHeight="1">
      <c r="A43" s="12"/>
      <c r="B43" s="304"/>
      <c r="C43" s="305"/>
      <c r="D43" s="301"/>
      <c r="E43" s="301"/>
      <c r="F43" s="30"/>
      <c r="G43" s="197"/>
      <c r="H43" s="197"/>
      <c r="I43" s="197"/>
      <c r="J43" s="197"/>
      <c r="K43" s="199"/>
      <c r="L43" s="199"/>
      <c r="M43" s="138"/>
      <c r="N43" s="129"/>
      <c r="O43" s="28"/>
      <c r="P43" s="142"/>
      <c r="Q43" s="142"/>
      <c r="R43" s="65" t="s">
        <v>82</v>
      </c>
      <c r="S43" s="139" t="s">
        <v>48</v>
      </c>
      <c r="T43" s="139"/>
      <c r="U43" s="41" t="s">
        <v>26</v>
      </c>
      <c r="V43" s="298"/>
      <c r="W43" s="30"/>
      <c r="X43" s="142"/>
      <c r="Y43" s="151" t="s">
        <v>109</v>
      </c>
      <c r="Z43" s="42" t="s">
        <v>24</v>
      </c>
      <c r="AA43" s="296" t="s">
        <v>25</v>
      </c>
      <c r="AB43" s="297"/>
      <c r="AC43" s="63" t="s">
        <v>26</v>
      </c>
      <c r="AD43" s="298"/>
      <c r="AE43" s="16"/>
      <c r="AR43" s="12"/>
    </row>
    <row r="44" spans="1:44" s="71" customFormat="1" ht="21.95" customHeight="1">
      <c r="A44" s="12"/>
      <c r="B44" s="304"/>
      <c r="C44" s="306"/>
      <c r="D44" s="301"/>
      <c r="E44" s="301"/>
      <c r="F44" s="30"/>
      <c r="G44" s="197" t="s">
        <v>84</v>
      </c>
      <c r="H44" s="197"/>
      <c r="I44" s="197"/>
      <c r="J44" s="197"/>
      <c r="K44" s="172">
        <f>$M$40/2</f>
        <v>10</v>
      </c>
      <c r="L44" s="173"/>
      <c r="M44" s="137" t="s">
        <v>26</v>
      </c>
      <c r="N44" s="129"/>
      <c r="O44" s="28"/>
      <c r="P44" s="142"/>
      <c r="Q44" s="142"/>
      <c r="R44" s="140" t="s">
        <v>85</v>
      </c>
      <c r="S44" s="66" t="s">
        <v>30</v>
      </c>
      <c r="T44" s="65" t="s">
        <v>86</v>
      </c>
      <c r="U44" s="41" t="s">
        <v>26</v>
      </c>
      <c r="V44" s="298"/>
      <c r="W44" s="30"/>
      <c r="X44" s="142"/>
      <c r="Y44" s="152"/>
      <c r="Z44" s="42" t="s">
        <v>36</v>
      </c>
      <c r="AA44" s="302" t="s">
        <v>37</v>
      </c>
      <c r="AB44" s="303"/>
      <c r="AC44" s="63" t="s">
        <v>26</v>
      </c>
      <c r="AD44" s="298"/>
      <c r="AE44" s="16"/>
      <c r="AR44" s="12"/>
    </row>
    <row r="45" spans="1:44" s="71" customFormat="1" ht="21.95" customHeight="1">
      <c r="A45" s="12"/>
      <c r="B45" s="304"/>
      <c r="C45" s="300" t="s">
        <v>87</v>
      </c>
      <c r="D45" s="301" t="s">
        <v>30</v>
      </c>
      <c r="E45" s="301"/>
      <c r="F45" s="30"/>
      <c r="G45" s="197"/>
      <c r="H45" s="197"/>
      <c r="I45" s="197"/>
      <c r="J45" s="197"/>
      <c r="K45" s="174"/>
      <c r="L45" s="175"/>
      <c r="M45" s="138"/>
      <c r="N45" s="134"/>
      <c r="O45" s="28"/>
      <c r="P45" s="142"/>
      <c r="Q45" s="142"/>
      <c r="R45" s="140"/>
      <c r="S45" s="66" t="s">
        <v>30</v>
      </c>
      <c r="T45" s="65" t="s">
        <v>88</v>
      </c>
      <c r="U45" s="41" t="s">
        <v>26</v>
      </c>
      <c r="V45" s="298"/>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G46" s="140" t="s">
        <v>89</v>
      </c>
      <c r="H46" s="140"/>
      <c r="I46" s="140"/>
      <c r="J46" s="140"/>
      <c r="K46" s="141" t="s">
        <v>90</v>
      </c>
      <c r="L46" s="141"/>
      <c r="M46" s="70" t="s">
        <v>26</v>
      </c>
      <c r="N46" s="83" t="s">
        <v>17</v>
      </c>
      <c r="X46" s="142"/>
      <c r="Y46" s="152"/>
      <c r="Z46" s="65" t="s">
        <v>43</v>
      </c>
      <c r="AA46" s="146" t="s">
        <v>44</v>
      </c>
      <c r="AB46" s="147"/>
      <c r="AC46" s="63" t="s">
        <v>26</v>
      </c>
      <c r="AD46" s="298"/>
      <c r="AE46" s="16"/>
      <c r="AR46" s="12"/>
    </row>
    <row r="47" spans="1:44" s="71" customFormat="1" ht="21.95" customHeight="1">
      <c r="A47" s="12"/>
      <c r="B47" s="304"/>
      <c r="C47" s="305"/>
      <c r="D47" s="301"/>
      <c r="E47" s="301"/>
      <c r="O47" s="21"/>
      <c r="X47" s="142"/>
      <c r="Y47" s="152"/>
      <c r="Z47" s="46" t="s">
        <v>49</v>
      </c>
      <c r="AA47" s="146" t="s">
        <v>50</v>
      </c>
      <c r="AB47" s="147"/>
      <c r="AC47" s="63" t="s">
        <v>26</v>
      </c>
      <c r="AD47" s="298"/>
      <c r="AE47" s="16"/>
      <c r="AR47" s="12"/>
    </row>
    <row r="48" spans="1:44" s="71" customFormat="1" ht="21.95" customHeight="1">
      <c r="A48" s="12"/>
      <c r="B48" s="307"/>
      <c r="C48" s="306"/>
      <c r="D48" s="301"/>
      <c r="E48" s="301"/>
      <c r="G48" s="143" t="s">
        <v>91</v>
      </c>
      <c r="H48" s="144"/>
      <c r="I48" s="144"/>
      <c r="J48" s="144"/>
      <c r="K48" s="144"/>
      <c r="L48" s="144"/>
      <c r="M48" s="49">
        <v>5</v>
      </c>
      <c r="N48" s="7" t="s">
        <v>17</v>
      </c>
      <c r="O48" s="20"/>
      <c r="P48" s="295" t="s">
        <v>18</v>
      </c>
      <c r="Q48" s="295"/>
      <c r="R48" s="295"/>
      <c r="S48" s="276" t="s">
        <v>19</v>
      </c>
      <c r="T48" s="278"/>
      <c r="U48" s="40" t="s">
        <v>20</v>
      </c>
      <c r="V48" s="40" t="s">
        <v>21</v>
      </c>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299" t="s">
        <v>92</v>
      </c>
      <c r="C49" s="300" t="s">
        <v>93</v>
      </c>
      <c r="D49" s="301" t="s">
        <v>30</v>
      </c>
      <c r="E49" s="301" t="s">
        <v>31</v>
      </c>
      <c r="G49" s="140" t="s">
        <v>94</v>
      </c>
      <c r="H49" s="140"/>
      <c r="I49" s="140"/>
      <c r="J49" s="68" t="s">
        <v>95</v>
      </c>
      <c r="K49" s="141">
        <f>$M$48</f>
        <v>5</v>
      </c>
      <c r="L49" s="141"/>
      <c r="M49" s="70" t="s">
        <v>26</v>
      </c>
      <c r="N49" s="128"/>
      <c r="O49" s="19"/>
      <c r="P49" s="200" t="s">
        <v>96</v>
      </c>
      <c r="Q49" s="200"/>
      <c r="R49" s="140" t="s">
        <v>97</v>
      </c>
      <c r="S49" s="139" t="s">
        <v>98</v>
      </c>
      <c r="T49" s="139"/>
      <c r="U49" s="301" t="s">
        <v>26</v>
      </c>
      <c r="V49" s="201" t="s">
        <v>78</v>
      </c>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40"/>
      <c r="H50" s="140"/>
      <c r="I50" s="140"/>
      <c r="J50" s="68" t="s">
        <v>100</v>
      </c>
      <c r="K50" s="141"/>
      <c r="L50" s="141"/>
      <c r="M50" s="70" t="s">
        <v>26</v>
      </c>
      <c r="N50" s="134"/>
      <c r="O50" s="19"/>
      <c r="P50" s="200"/>
      <c r="Q50" s="200"/>
      <c r="R50" s="140"/>
      <c r="S50" s="139" t="s">
        <v>101</v>
      </c>
      <c r="T50" s="139"/>
      <c r="U50" s="301"/>
      <c r="V50" s="201"/>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G51" s="140" t="s">
        <v>102</v>
      </c>
      <c r="H51" s="140"/>
      <c r="I51" s="140"/>
      <c r="J51" s="140"/>
      <c r="K51" s="141">
        <v>0</v>
      </c>
      <c r="L51" s="141"/>
      <c r="M51" s="70" t="s">
        <v>26</v>
      </c>
      <c r="N51" s="83" t="s">
        <v>17</v>
      </c>
      <c r="P51" s="200"/>
      <c r="Q51" s="200"/>
      <c r="R51" s="65" t="s">
        <v>103</v>
      </c>
      <c r="S51" s="139" t="s">
        <v>98</v>
      </c>
      <c r="T51" s="139"/>
      <c r="U51" s="41" t="s">
        <v>26</v>
      </c>
      <c r="V51" s="201"/>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4"/>
      <c r="C52" s="306"/>
      <c r="D52" s="301"/>
      <c r="E52" s="301"/>
      <c r="P52" s="200"/>
      <c r="Q52" s="200"/>
      <c r="R52" s="65" t="s">
        <v>104</v>
      </c>
      <c r="S52" s="66" t="s">
        <v>30</v>
      </c>
      <c r="T52" s="65" t="s">
        <v>105</v>
      </c>
      <c r="U52" s="41" t="s">
        <v>26</v>
      </c>
      <c r="V52" s="201"/>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04"/>
      <c r="C53" s="300" t="s">
        <v>106</v>
      </c>
      <c r="D53" s="301" t="s">
        <v>30</v>
      </c>
      <c r="E53" s="301"/>
      <c r="G53" s="16"/>
      <c r="H53" s="16"/>
      <c r="I53" s="16"/>
      <c r="J53" s="16"/>
      <c r="K53" s="16"/>
      <c r="L53" s="16"/>
      <c r="M53" s="16"/>
      <c r="N53" s="16"/>
      <c r="P53" s="16"/>
      <c r="Q53" s="16"/>
      <c r="R53" s="16"/>
      <c r="S53" s="16"/>
      <c r="T53" s="16"/>
      <c r="U53" s="16"/>
      <c r="V53" s="16"/>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3" t="s">
        <v>107</v>
      </c>
      <c r="H54" s="144"/>
      <c r="I54" s="144"/>
      <c r="J54" s="144"/>
      <c r="K54" s="144"/>
      <c r="L54" s="144"/>
      <c r="M54" s="49">
        <v>20</v>
      </c>
      <c r="N54" s="7" t="s">
        <v>17</v>
      </c>
      <c r="P54" s="295" t="s">
        <v>18</v>
      </c>
      <c r="Q54" s="295"/>
      <c r="R54" s="295"/>
      <c r="S54" s="295" t="s">
        <v>19</v>
      </c>
      <c r="T54" s="295"/>
      <c r="U54" s="40" t="s">
        <v>20</v>
      </c>
      <c r="V54" s="40" t="s">
        <v>21</v>
      </c>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G55" s="145" t="s">
        <v>32</v>
      </c>
      <c r="H55" s="145"/>
      <c r="I55" s="145"/>
      <c r="J55" s="145"/>
      <c r="K55" s="145"/>
      <c r="L55" s="145"/>
      <c r="M55" s="6" t="s">
        <v>14</v>
      </c>
      <c r="N55" s="6" t="s">
        <v>33</v>
      </c>
      <c r="O55" s="27"/>
      <c r="P55" s="142" t="s">
        <v>108</v>
      </c>
      <c r="Q55" s="142"/>
      <c r="R55" s="67" t="s">
        <v>24</v>
      </c>
      <c r="S55" s="324" t="s">
        <v>25</v>
      </c>
      <c r="T55" s="324"/>
      <c r="U55" s="41" t="s">
        <v>26</v>
      </c>
      <c r="V55" s="298" t="s">
        <v>78</v>
      </c>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7"/>
      <c r="C56" s="306"/>
      <c r="D56" s="301"/>
      <c r="E56" s="301"/>
      <c r="F56" s="13"/>
      <c r="G56" s="160" t="s">
        <v>128</v>
      </c>
      <c r="H56" s="161"/>
      <c r="I56" s="162"/>
      <c r="J56" s="169" t="s">
        <v>110</v>
      </c>
      <c r="K56" s="172">
        <f>M54</f>
        <v>20</v>
      </c>
      <c r="L56" s="173"/>
      <c r="M56" s="137" t="s">
        <v>26</v>
      </c>
      <c r="N56" s="15"/>
      <c r="O56" s="26"/>
      <c r="P56" s="142"/>
      <c r="Q56" s="142"/>
      <c r="R56" s="60" t="s">
        <v>130</v>
      </c>
      <c r="S56" s="325" t="s">
        <v>37</v>
      </c>
      <c r="T56" s="325"/>
      <c r="U56" s="41" t="s">
        <v>26</v>
      </c>
      <c r="V56" s="298"/>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08" t="s">
        <v>111</v>
      </c>
      <c r="C57" s="300" t="s">
        <v>67</v>
      </c>
      <c r="D57" s="309" t="s">
        <v>30</v>
      </c>
      <c r="E57" s="309" t="s">
        <v>31</v>
      </c>
      <c r="F57" s="10"/>
      <c r="G57" s="163"/>
      <c r="H57" s="164"/>
      <c r="I57" s="165"/>
      <c r="J57" s="170"/>
      <c r="K57" s="174"/>
      <c r="L57" s="175"/>
      <c r="M57" s="154"/>
      <c r="N57" s="9"/>
      <c r="O57" s="25"/>
      <c r="P57" s="142"/>
      <c r="Q57" s="142"/>
      <c r="R57" s="62" t="s">
        <v>112</v>
      </c>
      <c r="S57" s="139" t="s">
        <v>113</v>
      </c>
      <c r="T57" s="139"/>
      <c r="U57" s="41" t="s">
        <v>26</v>
      </c>
      <c r="V57" s="298"/>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10"/>
      <c r="C58" s="305"/>
      <c r="D58" s="311"/>
      <c r="E58" s="311"/>
      <c r="F58" s="10"/>
      <c r="G58" s="163"/>
      <c r="H58" s="164"/>
      <c r="I58" s="165"/>
      <c r="J58" s="170"/>
      <c r="K58" s="174"/>
      <c r="L58" s="175"/>
      <c r="M58" s="154"/>
      <c r="N58" s="9"/>
      <c r="O58" s="20"/>
      <c r="P58" s="142"/>
      <c r="Q58" s="142"/>
      <c r="R58" s="72" t="s">
        <v>41</v>
      </c>
      <c r="S58" s="324" t="s">
        <v>42</v>
      </c>
      <c r="T58" s="324"/>
      <c r="U58" s="41" t="s">
        <v>26</v>
      </c>
      <c r="V58" s="298"/>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10"/>
      <c r="C59" s="305"/>
      <c r="D59" s="311"/>
      <c r="E59" s="311"/>
      <c r="F59" s="10"/>
      <c r="G59" s="163"/>
      <c r="H59" s="164"/>
      <c r="I59" s="165"/>
      <c r="J59" s="170"/>
      <c r="K59" s="174"/>
      <c r="L59" s="175"/>
      <c r="M59" s="154"/>
      <c r="N59" s="9"/>
      <c r="O59" s="71"/>
      <c r="P59" s="142"/>
      <c r="Q59" s="142"/>
      <c r="R59" s="67" t="s">
        <v>47</v>
      </c>
      <c r="S59" s="324" t="s">
        <v>48</v>
      </c>
      <c r="T59" s="324"/>
      <c r="U59" s="41" t="s">
        <v>26</v>
      </c>
      <c r="V59" s="298"/>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10"/>
      <c r="C60" s="305"/>
      <c r="D60" s="311"/>
      <c r="E60" s="311"/>
      <c r="F60" s="10"/>
      <c r="G60" s="163"/>
      <c r="H60" s="164"/>
      <c r="I60" s="165"/>
      <c r="J60" s="170"/>
      <c r="K60" s="174"/>
      <c r="L60" s="175"/>
      <c r="M60" s="154"/>
      <c r="N60" s="9"/>
      <c r="O60" s="71"/>
      <c r="P60" s="142"/>
      <c r="Q60" s="142"/>
      <c r="R60" s="67" t="s">
        <v>52</v>
      </c>
      <c r="S60" s="324" t="s">
        <v>53</v>
      </c>
      <c r="T60" s="324"/>
      <c r="U60" s="41" t="s">
        <v>26</v>
      </c>
      <c r="V60" s="298"/>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10"/>
      <c r="C61" s="305"/>
      <c r="D61" s="311"/>
      <c r="E61" s="311"/>
      <c r="F61" s="10"/>
      <c r="G61" s="166"/>
      <c r="H61" s="167"/>
      <c r="I61" s="168"/>
      <c r="J61" s="171"/>
      <c r="K61" s="174"/>
      <c r="L61" s="175"/>
      <c r="M61" s="154"/>
      <c r="N61" s="133"/>
      <c r="O61" s="71"/>
      <c r="P61" s="142"/>
      <c r="Q61" s="142"/>
      <c r="R61" s="207" t="s">
        <v>56</v>
      </c>
      <c r="S61" s="44" t="s">
        <v>30</v>
      </c>
      <c r="T61" s="61" t="s">
        <v>57</v>
      </c>
      <c r="U61" s="41" t="s">
        <v>26</v>
      </c>
      <c r="V61" s="298"/>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10"/>
      <c r="C62" s="305"/>
      <c r="D62" s="311"/>
      <c r="E62" s="311"/>
      <c r="F62" s="10"/>
      <c r="G62" s="155" t="s">
        <v>61</v>
      </c>
      <c r="H62" s="156"/>
      <c r="I62" s="156"/>
      <c r="J62" s="157"/>
      <c r="K62" s="141">
        <v>0</v>
      </c>
      <c r="L62" s="141"/>
      <c r="M62" s="33" t="s">
        <v>26</v>
      </c>
      <c r="N62" s="77" t="s">
        <v>17</v>
      </c>
      <c r="O62" s="71"/>
      <c r="P62" s="142"/>
      <c r="Q62" s="142"/>
      <c r="R62" s="207"/>
      <c r="S62" s="44" t="s">
        <v>30</v>
      </c>
      <c r="T62" s="61" t="s">
        <v>59</v>
      </c>
      <c r="U62" s="41" t="s">
        <v>26</v>
      </c>
      <c r="V62" s="298"/>
      <c r="X62" s="142"/>
      <c r="Y62" s="177"/>
      <c r="Z62" s="46" t="s">
        <v>49</v>
      </c>
      <c r="AA62" s="146" t="s">
        <v>50</v>
      </c>
      <c r="AB62" s="147"/>
      <c r="AC62" s="63" t="s">
        <v>26</v>
      </c>
      <c r="AD62" s="298"/>
    </row>
    <row r="63" spans="1:44" s="16" customFormat="1" ht="21.95" customHeight="1">
      <c r="B63" s="310"/>
      <c r="C63" s="306"/>
      <c r="D63" s="312"/>
      <c r="E63" s="311"/>
      <c r="F63" s="10"/>
      <c r="O63" s="71"/>
      <c r="P63" s="142"/>
      <c r="Q63" s="142"/>
      <c r="R63" s="42" t="s">
        <v>62</v>
      </c>
      <c r="S63" s="44" t="s">
        <v>30</v>
      </c>
      <c r="T63" s="65" t="s">
        <v>63</v>
      </c>
      <c r="U63" s="41" t="s">
        <v>26</v>
      </c>
      <c r="V63" s="298"/>
      <c r="X63" s="142"/>
      <c r="Y63" s="178"/>
      <c r="Z63" s="46" t="s">
        <v>54</v>
      </c>
      <c r="AA63" s="146" t="s">
        <v>50</v>
      </c>
      <c r="AB63" s="147"/>
      <c r="AC63" s="63" t="s">
        <v>26</v>
      </c>
      <c r="AD63" s="298"/>
    </row>
    <row r="64" spans="1:44" s="16" customFormat="1" ht="21.95" customHeight="1">
      <c r="B64" s="310"/>
      <c r="C64" s="300" t="s">
        <v>115</v>
      </c>
      <c r="D64" s="309" t="s">
        <v>30</v>
      </c>
      <c r="E64" s="311"/>
      <c r="F64" s="10"/>
      <c r="G64" s="143" t="s">
        <v>172</v>
      </c>
      <c r="H64" s="144"/>
      <c r="I64" s="144"/>
      <c r="J64" s="144"/>
      <c r="K64" s="144"/>
      <c r="L64" s="144"/>
      <c r="M64" s="8">
        <v>5</v>
      </c>
      <c r="N64" s="7" t="s">
        <v>17</v>
      </c>
      <c r="O64" s="19"/>
      <c r="X64" s="142"/>
      <c r="Y64" s="140" t="s">
        <v>85</v>
      </c>
      <c r="Z64" s="140"/>
      <c r="AA64" s="64" t="s">
        <v>30</v>
      </c>
      <c r="AB64" s="69" t="s">
        <v>57</v>
      </c>
      <c r="AC64" s="41" t="s">
        <v>26</v>
      </c>
      <c r="AD64" s="298"/>
    </row>
    <row r="65" spans="1:44" s="16" customFormat="1" ht="21.95" customHeight="1">
      <c r="A65" s="12"/>
      <c r="B65" s="310"/>
      <c r="C65" s="305"/>
      <c r="D65" s="311"/>
      <c r="E65" s="311"/>
      <c r="F65" s="10"/>
      <c r="G65" s="217" t="s">
        <v>32</v>
      </c>
      <c r="H65" s="218"/>
      <c r="I65" s="218"/>
      <c r="J65" s="218"/>
      <c r="K65" s="218"/>
      <c r="L65" s="218"/>
      <c r="M65" s="218"/>
      <c r="N65" s="219"/>
      <c r="O65" s="21"/>
      <c r="P65" s="71"/>
      <c r="Q65" s="71"/>
      <c r="R65" s="71"/>
      <c r="S65" s="71"/>
      <c r="T65" s="71"/>
      <c r="U65" s="71"/>
      <c r="V65" s="71"/>
      <c r="X65" s="142"/>
      <c r="Y65" s="140"/>
      <c r="Z65" s="140"/>
      <c r="AA65" s="64" t="s">
        <v>30</v>
      </c>
      <c r="AB65" s="69" t="s">
        <v>125</v>
      </c>
      <c r="AC65" s="41" t="s">
        <v>26</v>
      </c>
      <c r="AD65" s="298"/>
    </row>
    <row r="66" spans="1:44" s="16" customFormat="1" ht="21.95" customHeight="1">
      <c r="A66" s="12"/>
      <c r="B66" s="310"/>
      <c r="C66" s="305"/>
      <c r="D66" s="311"/>
      <c r="E66" s="311"/>
      <c r="F66" s="10"/>
      <c r="G66" s="234" t="s">
        <v>143</v>
      </c>
      <c r="H66" s="234"/>
      <c r="I66" s="234"/>
      <c r="J66" s="235" t="s">
        <v>173</v>
      </c>
      <c r="K66" s="236"/>
      <c r="L66" s="236"/>
      <c r="M66" s="236"/>
      <c r="N66" s="237"/>
      <c r="O66" s="20"/>
      <c r="X66" s="142"/>
      <c r="Y66" s="140"/>
      <c r="Z66" s="140"/>
      <c r="AA66" s="64" t="s">
        <v>30</v>
      </c>
      <c r="AB66" s="69" t="s">
        <v>127</v>
      </c>
      <c r="AC66" s="41" t="s">
        <v>26</v>
      </c>
      <c r="AD66" s="298"/>
      <c r="AE66" s="71"/>
    </row>
    <row r="67" spans="1:44" s="16" customFormat="1" ht="21.95" customHeight="1">
      <c r="A67" s="12"/>
      <c r="B67" s="310"/>
      <c r="C67" s="305"/>
      <c r="D67" s="311"/>
      <c r="E67" s="311"/>
      <c r="F67" s="10"/>
      <c r="G67" s="234"/>
      <c r="H67" s="234"/>
      <c r="I67" s="234"/>
      <c r="J67" s="238" t="s">
        <v>145</v>
      </c>
      <c r="K67" s="239"/>
      <c r="L67" s="239"/>
      <c r="M67" s="239"/>
      <c r="N67" s="240"/>
      <c r="O67" s="19"/>
      <c r="P67" s="71"/>
      <c r="Q67" s="71"/>
      <c r="R67" s="71"/>
      <c r="S67" s="71"/>
      <c r="T67" s="71"/>
      <c r="U67" s="71"/>
      <c r="V67" s="71"/>
      <c r="X67" s="4"/>
      <c r="Y67" s="4"/>
      <c r="Z67" s="2"/>
      <c r="AA67" s="2"/>
      <c r="AB67" s="2"/>
      <c r="AC67" s="3"/>
      <c r="AD67" s="2"/>
      <c r="AE67" s="71"/>
      <c r="AR67" s="1"/>
    </row>
    <row r="68" spans="1:44" s="16" customFormat="1" ht="21.95" customHeight="1">
      <c r="A68" s="12"/>
      <c r="B68" s="310"/>
      <c r="C68" s="305"/>
      <c r="D68" s="311"/>
      <c r="E68" s="311"/>
      <c r="F68" s="10"/>
      <c r="G68" s="217" t="s">
        <v>146</v>
      </c>
      <c r="H68" s="218"/>
      <c r="I68" s="218"/>
      <c r="J68" s="219"/>
      <c r="K68" s="217" t="s">
        <v>147</v>
      </c>
      <c r="L68" s="219"/>
      <c r="M68" s="6" t="s">
        <v>14</v>
      </c>
      <c r="N68" s="5" t="s">
        <v>33</v>
      </c>
      <c r="P68" s="71"/>
      <c r="Q68" s="71"/>
      <c r="R68" s="71"/>
      <c r="S68" s="71"/>
      <c r="T68" s="71"/>
      <c r="U68" s="71"/>
      <c r="V68" s="71"/>
      <c r="X68" s="4"/>
      <c r="Y68" s="4"/>
      <c r="Z68" s="2"/>
      <c r="AA68" s="2"/>
      <c r="AB68" s="2"/>
      <c r="AC68" s="3"/>
      <c r="AD68" s="2"/>
    </row>
    <row r="69" spans="1:44" s="16" customFormat="1" ht="21.95" customHeight="1">
      <c r="A69" s="12"/>
      <c r="B69" s="310"/>
      <c r="C69" s="305"/>
      <c r="D69" s="311"/>
      <c r="E69" s="311"/>
      <c r="F69" s="10"/>
      <c r="G69" s="220" t="s">
        <v>148</v>
      </c>
      <c r="H69" s="221"/>
      <c r="I69" s="221"/>
      <c r="J69" s="222"/>
      <c r="K69" s="226">
        <v>1</v>
      </c>
      <c r="L69" s="227"/>
      <c r="M69" s="230" t="s">
        <v>26</v>
      </c>
      <c r="N69" s="128"/>
      <c r="P69" s="71"/>
      <c r="Q69" s="71"/>
      <c r="R69" s="71"/>
      <c r="S69" s="71"/>
      <c r="T69" s="71"/>
      <c r="U69" s="71"/>
      <c r="V69" s="71"/>
      <c r="W69" s="10"/>
      <c r="X69" s="4"/>
      <c r="Y69" s="4"/>
      <c r="Z69" s="2"/>
      <c r="AA69" s="2"/>
      <c r="AB69" s="2"/>
      <c r="AC69" s="3"/>
      <c r="AD69" s="2"/>
      <c r="AE69" s="71"/>
    </row>
    <row r="70" spans="1:44" s="16" customFormat="1" ht="21.95" customHeight="1">
      <c r="A70" s="12"/>
      <c r="B70" s="313"/>
      <c r="C70" s="306"/>
      <c r="D70" s="312"/>
      <c r="E70" s="312"/>
      <c r="F70" s="10"/>
      <c r="G70" s="223"/>
      <c r="H70" s="224"/>
      <c r="I70" s="224"/>
      <c r="J70" s="225"/>
      <c r="K70" s="228"/>
      <c r="L70" s="229"/>
      <c r="M70" s="230"/>
      <c r="N70" s="129"/>
      <c r="P70" s="71"/>
      <c r="Q70" s="71"/>
      <c r="R70" s="71"/>
      <c r="S70" s="71"/>
      <c r="T70" s="71"/>
      <c r="U70" s="71"/>
      <c r="V70" s="71"/>
      <c r="W70" s="10"/>
      <c r="X70" s="4"/>
      <c r="Y70" s="4"/>
      <c r="Z70" s="2"/>
      <c r="AA70" s="2"/>
      <c r="AB70" s="2"/>
      <c r="AC70" s="3"/>
      <c r="AD70" s="2"/>
      <c r="AE70" s="71"/>
      <c r="AF70" s="314" t="s">
        <v>120</v>
      </c>
      <c r="AG70" s="314"/>
      <c r="AH70" s="314"/>
      <c r="AI70" s="314"/>
      <c r="AJ70" s="315" t="s">
        <v>121</v>
      </c>
      <c r="AK70" s="316"/>
      <c r="AL70" s="316"/>
      <c r="AM70" s="316"/>
      <c r="AN70" s="316"/>
      <c r="AO70" s="316"/>
      <c r="AP70" s="316"/>
      <c r="AQ70" s="317"/>
    </row>
    <row r="71" spans="1:44" s="16" customFormat="1" ht="21.95" customHeight="1">
      <c r="A71" s="12"/>
      <c r="F71" s="10"/>
      <c r="G71" s="212" t="s">
        <v>149</v>
      </c>
      <c r="H71" s="213"/>
      <c r="I71" s="213"/>
      <c r="J71" s="214"/>
      <c r="K71" s="215">
        <v>0.5</v>
      </c>
      <c r="L71" s="216"/>
      <c r="M71" s="70" t="s">
        <v>30</v>
      </c>
      <c r="N71" s="129"/>
      <c r="P71" s="71"/>
      <c r="Q71" s="71"/>
      <c r="R71" s="71"/>
      <c r="S71" s="71"/>
      <c r="T71" s="71"/>
      <c r="U71" s="71"/>
      <c r="V71" s="71"/>
      <c r="W71" s="10"/>
      <c r="X71" s="4"/>
      <c r="Y71" s="4"/>
      <c r="Z71" s="2"/>
      <c r="AA71" s="2"/>
      <c r="AB71" s="2"/>
      <c r="AC71" s="3"/>
      <c r="AD71" s="2"/>
      <c r="AE71" s="71"/>
      <c r="AF71" s="314"/>
      <c r="AG71" s="314"/>
      <c r="AH71" s="314"/>
      <c r="AI71" s="314"/>
      <c r="AJ71" s="318"/>
      <c r="AK71" s="319"/>
      <c r="AL71" s="319"/>
      <c r="AM71" s="319"/>
      <c r="AN71" s="319"/>
      <c r="AO71" s="319"/>
      <c r="AP71" s="319"/>
      <c r="AQ71" s="320"/>
    </row>
    <row r="72" spans="1:44" s="16" customFormat="1" ht="21.95" customHeight="1">
      <c r="A72" s="12"/>
      <c r="F72" s="10"/>
      <c r="G72" s="212" t="s">
        <v>174</v>
      </c>
      <c r="H72" s="213"/>
      <c r="I72" s="213"/>
      <c r="J72" s="214"/>
      <c r="K72" s="217">
        <v>0</v>
      </c>
      <c r="L72" s="218"/>
      <c r="M72" s="70" t="s">
        <v>26</v>
      </c>
      <c r="N72" s="129"/>
      <c r="P72" s="71"/>
      <c r="Q72" s="71"/>
      <c r="R72" s="71"/>
      <c r="S72" s="71"/>
      <c r="T72" s="71"/>
      <c r="U72" s="71"/>
      <c r="V72" s="71"/>
      <c r="W72" s="10"/>
      <c r="X72" s="4"/>
      <c r="Y72" s="4"/>
      <c r="Z72" s="2"/>
      <c r="AA72" s="2"/>
      <c r="AB72" s="2"/>
      <c r="AC72" s="3"/>
      <c r="AD72" s="2"/>
      <c r="AE72" s="71"/>
      <c r="AF72" s="314" t="s">
        <v>122</v>
      </c>
      <c r="AG72" s="314"/>
      <c r="AH72" s="140" t="s">
        <v>123</v>
      </c>
      <c r="AI72" s="140"/>
      <c r="AJ72" s="149"/>
      <c r="AK72" s="150"/>
      <c r="AL72" s="94" t="s">
        <v>17</v>
      </c>
      <c r="AM72" s="94" t="s">
        <v>124</v>
      </c>
      <c r="AN72" s="148">
        <f>M7+M18+M30</f>
        <v>50</v>
      </c>
      <c r="AO72" s="148"/>
      <c r="AP72" s="94" t="s">
        <v>17</v>
      </c>
      <c r="AQ72" s="99"/>
    </row>
    <row r="73" spans="1:44" s="16" customFormat="1" ht="21.95" customHeight="1">
      <c r="A73" s="12"/>
      <c r="F73" s="10"/>
      <c r="G73" s="231" t="s">
        <v>150</v>
      </c>
      <c r="H73" s="232"/>
      <c r="I73" s="232"/>
      <c r="J73" s="232"/>
      <c r="K73" s="232"/>
      <c r="L73" s="232"/>
      <c r="M73" s="233"/>
      <c r="N73" s="134"/>
      <c r="O73" s="71"/>
      <c r="P73" s="2"/>
      <c r="Q73" s="2"/>
      <c r="R73" s="2"/>
      <c r="S73" s="2"/>
      <c r="T73" s="2"/>
      <c r="U73" s="2"/>
      <c r="V73" s="2"/>
      <c r="W73" s="10"/>
      <c r="X73" s="4"/>
      <c r="Y73" s="4"/>
      <c r="Z73" s="2"/>
      <c r="AA73" s="2"/>
      <c r="AB73" s="2"/>
      <c r="AC73" s="3"/>
      <c r="AD73" s="2"/>
      <c r="AE73" s="71"/>
      <c r="AF73" s="314"/>
      <c r="AG73" s="314"/>
      <c r="AH73" s="140" t="s">
        <v>126</v>
      </c>
      <c r="AI73" s="140"/>
      <c r="AJ73" s="321"/>
      <c r="AK73" s="322"/>
      <c r="AL73" s="121" t="s">
        <v>17</v>
      </c>
      <c r="AM73" s="94" t="s">
        <v>124</v>
      </c>
      <c r="AN73" s="323">
        <f>M40+M48+M54+M64</f>
        <v>50</v>
      </c>
      <c r="AO73" s="323"/>
      <c r="AP73" s="121" t="s">
        <v>17</v>
      </c>
      <c r="AQ73" s="99"/>
    </row>
    <row r="74" spans="1:44" s="16" customFormat="1" ht="21.95" customHeight="1">
      <c r="A74" s="12"/>
      <c r="F74" s="10"/>
      <c r="G74" s="209" t="s">
        <v>151</v>
      </c>
      <c r="H74" s="210"/>
      <c r="I74" s="210"/>
      <c r="J74" s="210"/>
      <c r="K74" s="210"/>
      <c r="L74" s="210"/>
      <c r="M74" s="211"/>
      <c r="N74" s="83" t="s">
        <v>17</v>
      </c>
      <c r="P74" s="3"/>
      <c r="Q74" s="3"/>
      <c r="R74" s="3"/>
      <c r="S74" s="3"/>
      <c r="T74" s="3"/>
      <c r="U74" s="3"/>
      <c r="V74" s="3"/>
      <c r="W74" s="10"/>
      <c r="X74" s="4"/>
      <c r="Y74" s="4"/>
      <c r="Z74" s="2"/>
      <c r="AA74" s="2"/>
      <c r="AB74" s="2"/>
      <c r="AC74" s="3"/>
      <c r="AD74" s="2"/>
      <c r="AE74" s="71"/>
      <c r="AF74" s="314"/>
      <c r="AG74" s="314"/>
      <c r="AH74" s="140" t="s">
        <v>117</v>
      </c>
      <c r="AI74" s="140"/>
      <c r="AJ74" s="321"/>
      <c r="AK74" s="322"/>
      <c r="AL74" s="121" t="s">
        <v>17</v>
      </c>
      <c r="AM74" s="94" t="s">
        <v>124</v>
      </c>
      <c r="AN74" s="323">
        <f>AN72+AN73</f>
        <v>100</v>
      </c>
      <c r="AO74" s="323"/>
      <c r="AP74" s="121" t="s">
        <v>17</v>
      </c>
      <c r="AQ74" s="100"/>
    </row>
    <row r="75" spans="1:44" s="16" customFormat="1" ht="21.95" customHeight="1">
      <c r="A75" s="12"/>
      <c r="F75" s="10"/>
      <c r="G75" s="71"/>
      <c r="H75" s="71"/>
      <c r="I75" s="71"/>
      <c r="J75" s="71"/>
      <c r="K75" s="71"/>
      <c r="L75" s="71"/>
      <c r="M75" s="71"/>
      <c r="N75" s="71"/>
      <c r="O75" s="71"/>
      <c r="P75" s="3"/>
      <c r="Q75" s="3"/>
      <c r="R75" s="3"/>
      <c r="S75" s="3"/>
      <c r="T75" s="3"/>
      <c r="U75" s="3"/>
      <c r="V75" s="3"/>
      <c r="W75" s="10"/>
      <c r="X75" s="4"/>
      <c r="Y75" s="4"/>
      <c r="Z75" s="2"/>
      <c r="AA75" s="2"/>
      <c r="AB75" s="2"/>
      <c r="AC75" s="3"/>
      <c r="AD75" s="2"/>
      <c r="AE75" s="71"/>
      <c r="AF75" s="4"/>
      <c r="AG75" s="4"/>
      <c r="AH75" s="2"/>
      <c r="AI75" s="2"/>
      <c r="AJ75" s="2"/>
      <c r="AK75" s="2"/>
      <c r="AL75" s="2"/>
      <c r="AM75" s="2"/>
      <c r="AN75" s="2"/>
      <c r="AO75" s="2"/>
      <c r="AP75" s="2"/>
      <c r="AQ75" s="2"/>
    </row>
    <row r="76" spans="1:44" s="16" customFormat="1" ht="21.95" customHeight="1">
      <c r="A76" s="12"/>
      <c r="F76" s="10"/>
      <c r="G76" s="71"/>
      <c r="H76" s="71"/>
      <c r="I76" s="71"/>
      <c r="J76" s="71"/>
      <c r="K76" s="71"/>
      <c r="L76" s="71"/>
      <c r="M76" s="71"/>
      <c r="N76" s="71"/>
      <c r="O76" s="71"/>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c r="A77" s="12"/>
      <c r="B77" s="71"/>
      <c r="F77" s="10"/>
      <c r="G77" s="71"/>
      <c r="H77" s="71"/>
      <c r="I77" s="71"/>
      <c r="J77" s="71"/>
      <c r="K77" s="71"/>
      <c r="L77" s="71"/>
      <c r="M77" s="71"/>
      <c r="N77" s="71"/>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c r="A78" s="12"/>
      <c r="B78" s="71"/>
      <c r="F78" s="10"/>
      <c r="G78" s="71"/>
      <c r="H78" s="71"/>
      <c r="I78" s="71"/>
      <c r="J78" s="71"/>
      <c r="K78" s="71"/>
      <c r="L78" s="71"/>
      <c r="M78" s="71"/>
      <c r="N78" s="71"/>
      <c r="P78" s="3"/>
      <c r="Q78" s="3"/>
      <c r="R78" s="3"/>
      <c r="S78" s="3"/>
      <c r="T78" s="3"/>
      <c r="U78" s="3"/>
      <c r="V78" s="3"/>
      <c r="X78" s="4"/>
      <c r="Y78" s="4"/>
      <c r="Z78" s="2"/>
      <c r="AA78" s="2"/>
      <c r="AB78" s="2"/>
      <c r="AC78" s="3"/>
      <c r="AD78" s="2"/>
      <c r="AE78" s="3"/>
    </row>
    <row r="79" spans="1:44" s="16" customFormat="1" ht="21.95" customHeight="1">
      <c r="A79" s="12"/>
      <c r="B79" s="71"/>
      <c r="C79" s="71"/>
      <c r="D79" s="71"/>
      <c r="E79" s="71"/>
      <c r="G79" s="2"/>
      <c r="H79" s="2"/>
      <c r="I79" s="2"/>
      <c r="J79" s="2"/>
      <c r="K79" s="2"/>
      <c r="L79" s="2"/>
      <c r="M79" s="2"/>
      <c r="N79" s="2"/>
      <c r="O79" s="71"/>
      <c r="P79" s="3"/>
      <c r="Q79" s="3"/>
      <c r="R79" s="3"/>
      <c r="S79" s="3"/>
      <c r="T79" s="3"/>
      <c r="U79" s="3"/>
      <c r="V79" s="3"/>
      <c r="X79" s="4"/>
      <c r="Y79" s="4"/>
      <c r="Z79" s="2"/>
      <c r="AA79" s="2"/>
      <c r="AB79" s="2"/>
      <c r="AC79" s="3"/>
      <c r="AD79" s="2"/>
      <c r="AE79" s="3"/>
    </row>
    <row r="80" spans="1:44" s="71" customFormat="1" ht="21.95" customHeight="1">
      <c r="A80" s="12"/>
      <c r="F80" s="16"/>
      <c r="G80" s="2"/>
      <c r="H80" s="2"/>
      <c r="I80" s="2"/>
      <c r="J80" s="2"/>
      <c r="K80" s="2"/>
      <c r="L80" s="2"/>
      <c r="M80" s="2"/>
      <c r="N80" s="2"/>
      <c r="P80" s="3"/>
      <c r="Q80" s="3"/>
      <c r="R80" s="3"/>
      <c r="S80" s="3"/>
      <c r="T80" s="3"/>
      <c r="U80" s="3"/>
      <c r="V80" s="3"/>
      <c r="W80" s="12"/>
      <c r="X80" s="4"/>
      <c r="Y80" s="4"/>
      <c r="Z80" s="2"/>
      <c r="AA80" s="2"/>
      <c r="AB80" s="2"/>
      <c r="AC80" s="3"/>
      <c r="AD80" s="2"/>
      <c r="AE80" s="3"/>
    </row>
    <row r="81" spans="1:44" s="71" customFormat="1" ht="21.95" customHeight="1">
      <c r="A81" s="12"/>
      <c r="F81" s="12"/>
      <c r="G81" s="3"/>
      <c r="H81" s="3"/>
      <c r="I81" s="3"/>
      <c r="J81" s="3"/>
      <c r="K81" s="3"/>
      <c r="L81" s="3"/>
      <c r="M81" s="3"/>
      <c r="N81" s="3"/>
      <c r="O81" s="16"/>
      <c r="P81" s="3"/>
      <c r="Q81" s="3"/>
      <c r="R81" s="3"/>
      <c r="S81" s="3"/>
      <c r="T81" s="3"/>
      <c r="U81" s="3"/>
      <c r="V81" s="3"/>
      <c r="W81" s="12"/>
      <c r="X81" s="4"/>
      <c r="Y81" s="4"/>
      <c r="Z81" s="2"/>
      <c r="AA81" s="2"/>
      <c r="AB81" s="2"/>
      <c r="AC81" s="3"/>
      <c r="AD81" s="2"/>
      <c r="AE81" s="3"/>
    </row>
    <row r="82" spans="1:44" s="16" customFormat="1" ht="21.95" customHeight="1">
      <c r="A82" s="12"/>
      <c r="B82" s="71"/>
      <c r="C82" s="71"/>
      <c r="D82" s="71"/>
      <c r="E82" s="71"/>
      <c r="F82" s="12"/>
      <c r="O82" s="71"/>
      <c r="P82" s="3"/>
      <c r="Q82" s="3"/>
      <c r="R82" s="3"/>
      <c r="S82" s="3"/>
      <c r="T82" s="3"/>
      <c r="U82" s="3"/>
      <c r="V82" s="3"/>
      <c r="W82" s="12"/>
      <c r="X82" s="4"/>
      <c r="Y82" s="4"/>
      <c r="Z82" s="2"/>
      <c r="AA82" s="2"/>
      <c r="AB82" s="2"/>
      <c r="AC82" s="3"/>
      <c r="AD82" s="2"/>
      <c r="AE82" s="3"/>
    </row>
    <row r="83" spans="1:44" s="71" customFormat="1" ht="21.95" customHeight="1">
      <c r="A83" s="12"/>
      <c r="F83" s="12"/>
      <c r="G83" s="3"/>
      <c r="H83" s="3"/>
      <c r="I83" s="3"/>
      <c r="J83" s="3"/>
      <c r="K83" s="3"/>
      <c r="L83" s="3"/>
      <c r="M83" s="3"/>
      <c r="N83" s="3"/>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c r="A84" s="12"/>
      <c r="F84" s="12"/>
      <c r="G84" s="3"/>
      <c r="H84" s="3"/>
      <c r="I84" s="3"/>
      <c r="J84" s="3"/>
      <c r="K84" s="3"/>
      <c r="L84" s="3"/>
      <c r="M84" s="3"/>
      <c r="N84" s="3"/>
      <c r="O84" s="14"/>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c r="A85" s="12"/>
      <c r="B85" s="2"/>
      <c r="F85" s="12"/>
      <c r="G85" s="3"/>
      <c r="H85" s="3"/>
      <c r="I85" s="3"/>
      <c r="J85" s="3"/>
      <c r="K85" s="3"/>
      <c r="L85" s="3"/>
      <c r="M85" s="3"/>
      <c r="N85" s="3"/>
      <c r="O85" s="11"/>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B86" s="2"/>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B87" s="3"/>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B88" s="2"/>
      <c r="C88" s="2"/>
      <c r="D88" s="2"/>
      <c r="E88" s="2"/>
      <c r="G88" s="3"/>
      <c r="H88" s="3"/>
      <c r="I88" s="3"/>
      <c r="J88" s="3"/>
      <c r="K88" s="3"/>
      <c r="L88" s="3"/>
      <c r="M88" s="3"/>
      <c r="N88" s="3"/>
      <c r="O88" s="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3"/>
      <c r="D89" s="3"/>
      <c r="E89" s="3"/>
      <c r="G89" s="3"/>
      <c r="H89" s="3"/>
      <c r="I89" s="3"/>
      <c r="J89" s="3"/>
      <c r="K89" s="3"/>
      <c r="L89" s="3"/>
      <c r="M89" s="3"/>
      <c r="N89" s="3"/>
      <c r="O89" s="2"/>
      <c r="P89" s="1"/>
      <c r="Q89" s="1"/>
      <c r="R89" s="1"/>
      <c r="S89" s="1"/>
      <c r="T89" s="1"/>
      <c r="U89" s="1"/>
      <c r="V89" s="1"/>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G90" s="3"/>
      <c r="H90" s="3"/>
      <c r="I90" s="3"/>
      <c r="J90" s="3"/>
      <c r="K90" s="3"/>
      <c r="L90" s="3"/>
      <c r="M90" s="3"/>
      <c r="N90" s="3"/>
      <c r="O90" s="3"/>
      <c r="P90" s="1"/>
      <c r="Q90" s="1"/>
      <c r="R90" s="1"/>
      <c r="S90" s="1"/>
      <c r="T90" s="1"/>
      <c r="U90" s="1"/>
      <c r="V90" s="1"/>
      <c r="W90" s="10"/>
      <c r="X90" s="4"/>
      <c r="Y90" s="4"/>
      <c r="AC90" s="3"/>
      <c r="AE90" s="3"/>
      <c r="AF90" s="4"/>
      <c r="AG90" s="4"/>
    </row>
    <row r="91" spans="1:44" s="2" customFormat="1" ht="21.95" customHeight="1">
      <c r="A91" s="1"/>
      <c r="F91" s="71"/>
      <c r="G91" s="3"/>
      <c r="H91" s="3"/>
      <c r="I91" s="3"/>
      <c r="J91" s="3"/>
      <c r="K91" s="3"/>
      <c r="L91" s="3"/>
      <c r="M91" s="3"/>
      <c r="N91" s="3"/>
      <c r="O91" s="16"/>
      <c r="P91" s="1"/>
      <c r="Q91" s="1"/>
      <c r="R91" s="1"/>
      <c r="S91" s="1"/>
      <c r="T91" s="1"/>
      <c r="U91" s="1"/>
      <c r="V91" s="1"/>
      <c r="W91" s="10"/>
      <c r="X91" s="4"/>
      <c r="Y91" s="4"/>
      <c r="AC91" s="3"/>
      <c r="AE91" s="3"/>
      <c r="AF91" s="4"/>
      <c r="AG91" s="4"/>
    </row>
    <row r="92" spans="1:44" s="3" customFormat="1" ht="21.95" customHeight="1">
      <c r="B92" s="2"/>
      <c r="C92" s="2"/>
      <c r="D92" s="2"/>
      <c r="E92" s="2"/>
      <c r="F92" s="71"/>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G94" s="16"/>
      <c r="H94" s="16"/>
      <c r="I94" s="16"/>
      <c r="J94" s="16"/>
      <c r="K94" s="16"/>
      <c r="L94" s="16"/>
      <c r="M94" s="16"/>
      <c r="N94" s="16"/>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G95" s="16"/>
      <c r="H95" s="16"/>
      <c r="I95" s="16"/>
      <c r="J95" s="16"/>
      <c r="K95" s="16"/>
      <c r="L95" s="16"/>
      <c r="M95" s="16"/>
      <c r="N95" s="16"/>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G96" s="16"/>
      <c r="H96" s="16"/>
      <c r="I96" s="16"/>
      <c r="J96" s="16"/>
      <c r="K96" s="16"/>
      <c r="L96" s="16"/>
      <c r="M96" s="16"/>
      <c r="N96" s="16"/>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G98" s="2"/>
      <c r="H98" s="2"/>
      <c r="I98" s="2"/>
      <c r="J98" s="2"/>
      <c r="K98" s="2"/>
      <c r="L98" s="2"/>
      <c r="M98" s="2"/>
      <c r="N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G99" s="2"/>
      <c r="H99" s="2"/>
      <c r="I99" s="2"/>
      <c r="J99" s="2"/>
      <c r="K99" s="2"/>
      <c r="L99" s="2"/>
      <c r="M99" s="2"/>
      <c r="N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G100" s="2"/>
      <c r="H100" s="2"/>
      <c r="I100" s="2"/>
      <c r="J100" s="2"/>
      <c r="K100" s="2"/>
      <c r="L100" s="2"/>
      <c r="M100" s="2"/>
      <c r="N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G102" s="2"/>
      <c r="H102" s="2"/>
      <c r="I102" s="2"/>
      <c r="J102" s="2"/>
      <c r="K102" s="2"/>
      <c r="L102" s="2"/>
      <c r="M102" s="2"/>
      <c r="N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G103" s="2"/>
      <c r="H103" s="2"/>
      <c r="I103" s="2"/>
      <c r="J103" s="2"/>
      <c r="K103" s="2"/>
      <c r="L103" s="2"/>
      <c r="M103" s="2"/>
      <c r="N103" s="2"/>
      <c r="O103" s="16"/>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2"/>
      <c r="H104" s="2"/>
      <c r="I104" s="2"/>
      <c r="J104" s="2"/>
      <c r="K104" s="2"/>
      <c r="L104" s="2"/>
      <c r="M104" s="2"/>
      <c r="N104" s="2"/>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2"/>
      <c r="H105" s="2"/>
      <c r="I105" s="2"/>
      <c r="J105" s="2"/>
      <c r="K105" s="2"/>
      <c r="L105" s="2"/>
      <c r="M105" s="2"/>
      <c r="N105" s="2"/>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row r="108" spans="2:43" ht="21.95" customHeight="1"/>
  </sheetData>
  <mergeCells count="252">
    <mergeCell ref="B6:E6"/>
    <mergeCell ref="G7:L7"/>
    <mergeCell ref="P6:V6"/>
    <mergeCell ref="X6:AD6"/>
    <mergeCell ref="AF6:AQ6"/>
    <mergeCell ref="G5:W5"/>
    <mergeCell ref="B2:N4"/>
    <mergeCell ref="P2:Q2"/>
    <mergeCell ref="R2:Z2"/>
    <mergeCell ref="AF2:AL2"/>
    <mergeCell ref="AN2:AQ2"/>
    <mergeCell ref="P3:Q4"/>
    <mergeCell ref="R3:Z4"/>
    <mergeCell ref="AF3:AL4"/>
    <mergeCell ref="G8:L8"/>
    <mergeCell ref="P7:R7"/>
    <mergeCell ref="S7:T7"/>
    <mergeCell ref="X7:X66"/>
    <mergeCell ref="Y7:Y12"/>
    <mergeCell ref="AA7:AB7"/>
    <mergeCell ref="AD7:AD66"/>
    <mergeCell ref="B8:B15"/>
    <mergeCell ref="C8:C11"/>
    <mergeCell ref="D8:D11"/>
    <mergeCell ref="E8:E15"/>
    <mergeCell ref="G9:I14"/>
    <mergeCell ref="J9:J14"/>
    <mergeCell ref="B17:E17"/>
    <mergeCell ref="B18:B25"/>
    <mergeCell ref="C18:C21"/>
    <mergeCell ref="D18:D21"/>
    <mergeCell ref="E18:E25"/>
    <mergeCell ref="C12:C15"/>
    <mergeCell ref="D12:D15"/>
    <mergeCell ref="G15:J15"/>
    <mergeCell ref="K15:L15"/>
    <mergeCell ref="K9:L14"/>
    <mergeCell ref="M9:M14"/>
    <mergeCell ref="AF8:AM9"/>
    <mergeCell ref="AN8:AQ8"/>
    <mergeCell ref="S11:T11"/>
    <mergeCell ref="AA11:AB11"/>
    <mergeCell ref="AF10:AM11"/>
    <mergeCell ref="AN10:AQ10"/>
    <mergeCell ref="R13:R14"/>
    <mergeCell ref="V8:V15"/>
    <mergeCell ref="AA8:AB8"/>
    <mergeCell ref="S9:T9"/>
    <mergeCell ref="AA9:AB9"/>
    <mergeCell ref="S10:T10"/>
    <mergeCell ref="AA10:AB10"/>
    <mergeCell ref="Y13:Y18"/>
    <mergeCell ref="AA13:AB13"/>
    <mergeCell ref="S12:T12"/>
    <mergeCell ref="AA12:AB12"/>
    <mergeCell ref="AF12:AQ13"/>
    <mergeCell ref="AA14:AB14"/>
    <mergeCell ref="AF14:AQ15"/>
    <mergeCell ref="AA15:AB15"/>
    <mergeCell ref="AA16:AB16"/>
    <mergeCell ref="AF16:AQ17"/>
    <mergeCell ref="AA17:AB17"/>
    <mergeCell ref="P8:Q15"/>
    <mergeCell ref="S8:T8"/>
    <mergeCell ref="C22:C25"/>
    <mergeCell ref="D22:D25"/>
    <mergeCell ref="AA22:AB22"/>
    <mergeCell ref="AA23:AB23"/>
    <mergeCell ref="AA24:AB24"/>
    <mergeCell ref="AA20:AB20"/>
    <mergeCell ref="AA21:AB21"/>
    <mergeCell ref="AA18:AB18"/>
    <mergeCell ref="G18:L18"/>
    <mergeCell ref="Y25:Y30"/>
    <mergeCell ref="AA25:AB25"/>
    <mergeCell ref="G19:N19"/>
    <mergeCell ref="AA26:AB26"/>
    <mergeCell ref="G20:I21"/>
    <mergeCell ref="J20:N20"/>
    <mergeCell ref="M23:M24"/>
    <mergeCell ref="AA30:AB30"/>
    <mergeCell ref="Y19:Y24"/>
    <mergeCell ref="AA19:AB19"/>
    <mergeCell ref="J21:N21"/>
    <mergeCell ref="AA28:AB28"/>
    <mergeCell ref="G22:J22"/>
    <mergeCell ref="K22:L22"/>
    <mergeCell ref="AA29:AB29"/>
    <mergeCell ref="G23:J24"/>
    <mergeCell ref="K23:L24"/>
    <mergeCell ref="G25:J25"/>
    <mergeCell ref="K25:L25"/>
    <mergeCell ref="G26:J26"/>
    <mergeCell ref="K26:L26"/>
    <mergeCell ref="G27:M27"/>
    <mergeCell ref="G28:M28"/>
    <mergeCell ref="AA27:AB27"/>
    <mergeCell ref="AA36:AB36"/>
    <mergeCell ref="K34:L34"/>
    <mergeCell ref="S34:T34"/>
    <mergeCell ref="AA41:AB41"/>
    <mergeCell ref="Y31:Y36"/>
    <mergeCell ref="AA31:AB31"/>
    <mergeCell ref="AA34:AB34"/>
    <mergeCell ref="S35:T35"/>
    <mergeCell ref="AA37:AB37"/>
    <mergeCell ref="G31:L31"/>
    <mergeCell ref="P31:Q37"/>
    <mergeCell ref="S31:T31"/>
    <mergeCell ref="AA32:AB32"/>
    <mergeCell ref="AA33:AB33"/>
    <mergeCell ref="G32:I34"/>
    <mergeCell ref="K32:L32"/>
    <mergeCell ref="S32:T32"/>
    <mergeCell ref="G30:L30"/>
    <mergeCell ref="P30:R30"/>
    <mergeCell ref="S30:T30"/>
    <mergeCell ref="S36:T36"/>
    <mergeCell ref="Y43:Y48"/>
    <mergeCell ref="AA43:AB43"/>
    <mergeCell ref="AA44:AB44"/>
    <mergeCell ref="AA45:AB45"/>
    <mergeCell ref="V31:V37"/>
    <mergeCell ref="AA38:AB38"/>
    <mergeCell ref="P39:V39"/>
    <mergeCell ref="Y37:Y42"/>
    <mergeCell ref="P48:R48"/>
    <mergeCell ref="S48:T48"/>
    <mergeCell ref="S42:T42"/>
    <mergeCell ref="AA48:AB48"/>
    <mergeCell ref="S43:T43"/>
    <mergeCell ref="P40:R40"/>
    <mergeCell ref="S40:T40"/>
    <mergeCell ref="AA39:AB39"/>
    <mergeCell ref="K33:L33"/>
    <mergeCell ref="S33:T33"/>
    <mergeCell ref="AA40:AB40"/>
    <mergeCell ref="AA35:AB35"/>
    <mergeCell ref="B41:B48"/>
    <mergeCell ref="C41:C44"/>
    <mergeCell ref="D41:D44"/>
    <mergeCell ref="E41:E48"/>
    <mergeCell ref="G42:J43"/>
    <mergeCell ref="K42:L43"/>
    <mergeCell ref="G44:J45"/>
    <mergeCell ref="K44:L45"/>
    <mergeCell ref="B39:E39"/>
    <mergeCell ref="G40:L40"/>
    <mergeCell ref="G41:L41"/>
    <mergeCell ref="C45:C48"/>
    <mergeCell ref="D45:D48"/>
    <mergeCell ref="G46:J46"/>
    <mergeCell ref="K46:L46"/>
    <mergeCell ref="G48:L48"/>
    <mergeCell ref="G55:L55"/>
    <mergeCell ref="AA52:AB52"/>
    <mergeCell ref="AA53:AB53"/>
    <mergeCell ref="P54:R54"/>
    <mergeCell ref="S54:T54"/>
    <mergeCell ref="Y49:Y54"/>
    <mergeCell ref="AA49:AB49"/>
    <mergeCell ref="M44:M45"/>
    <mergeCell ref="R44:R45"/>
    <mergeCell ref="AA50:AB50"/>
    <mergeCell ref="AA46:AB46"/>
    <mergeCell ref="P41:Q45"/>
    <mergeCell ref="S41:T41"/>
    <mergeCell ref="V41:V45"/>
    <mergeCell ref="AA47:AB47"/>
    <mergeCell ref="M42:M43"/>
    <mergeCell ref="AA42:AB42"/>
    <mergeCell ref="S50:T50"/>
    <mergeCell ref="G51:J51"/>
    <mergeCell ref="K51:L51"/>
    <mergeCell ref="S51:T51"/>
    <mergeCell ref="AA54:AB54"/>
    <mergeCell ref="G49:I50"/>
    <mergeCell ref="K49:L50"/>
    <mergeCell ref="P49:Q52"/>
    <mergeCell ref="R49:R50"/>
    <mergeCell ref="S49:T49"/>
    <mergeCell ref="U49:U50"/>
    <mergeCell ref="V49:V52"/>
    <mergeCell ref="AA51:AB51"/>
    <mergeCell ref="C64:C70"/>
    <mergeCell ref="D64:D70"/>
    <mergeCell ref="AA57:AB57"/>
    <mergeCell ref="AA58:AB58"/>
    <mergeCell ref="AA59:AB59"/>
    <mergeCell ref="G54:L54"/>
    <mergeCell ref="Y64:Z66"/>
    <mergeCell ref="S58:T58"/>
    <mergeCell ref="S59:T59"/>
    <mergeCell ref="S60:T60"/>
    <mergeCell ref="AA61:AB61"/>
    <mergeCell ref="G56:I61"/>
    <mergeCell ref="J56:J61"/>
    <mergeCell ref="K56:L61"/>
    <mergeCell ref="M56:M61"/>
    <mergeCell ref="P55:Q63"/>
    <mergeCell ref="S55:T55"/>
    <mergeCell ref="V55:V63"/>
    <mergeCell ref="AA62:AB62"/>
    <mergeCell ref="AA60:AB60"/>
    <mergeCell ref="AA55:AB55"/>
    <mergeCell ref="AA56:AB56"/>
    <mergeCell ref="Y55:Y60"/>
    <mergeCell ref="S56:T56"/>
    <mergeCell ref="AH74:AI74"/>
    <mergeCell ref="AJ74:AK74"/>
    <mergeCell ref="AA63:AB63"/>
    <mergeCell ref="S57:T57"/>
    <mergeCell ref="Y61:Y63"/>
    <mergeCell ref="AN74:AO74"/>
    <mergeCell ref="G73:M73"/>
    <mergeCell ref="AF70:AI71"/>
    <mergeCell ref="AJ70:AQ71"/>
    <mergeCell ref="G74:M74"/>
    <mergeCell ref="AF72:AG74"/>
    <mergeCell ref="AH72:AI72"/>
    <mergeCell ref="AJ72:AK72"/>
    <mergeCell ref="AN72:AO72"/>
    <mergeCell ref="G71:J71"/>
    <mergeCell ref="K71:L71"/>
    <mergeCell ref="AH73:AI73"/>
    <mergeCell ref="AJ73:AK73"/>
    <mergeCell ref="AN73:AO73"/>
    <mergeCell ref="G72:J72"/>
    <mergeCell ref="G69:J70"/>
    <mergeCell ref="K69:L70"/>
    <mergeCell ref="M69:M70"/>
    <mergeCell ref="K72:L72"/>
    <mergeCell ref="B49:B56"/>
    <mergeCell ref="C49:C52"/>
    <mergeCell ref="D49:D52"/>
    <mergeCell ref="E49:E56"/>
    <mergeCell ref="C53:C56"/>
    <mergeCell ref="D53:D56"/>
    <mergeCell ref="B57:B70"/>
    <mergeCell ref="C57:C63"/>
    <mergeCell ref="D57:D63"/>
    <mergeCell ref="E57:E70"/>
    <mergeCell ref="G68:J68"/>
    <mergeCell ref="K68:L68"/>
    <mergeCell ref="G62:J62"/>
    <mergeCell ref="K62:L62"/>
    <mergeCell ref="R61:R62"/>
    <mergeCell ref="G64:L64"/>
    <mergeCell ref="G65:N65"/>
    <mergeCell ref="G66:I67"/>
    <mergeCell ref="J66:N66"/>
    <mergeCell ref="J67:N67"/>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4C1B9D-98AD-4824-8D34-34DBF65C7D51}">
  <sheetPr>
    <tabColor rgb="FFFFFF00"/>
  </sheetPr>
  <dimension ref="A1:AT110"/>
  <sheetViews>
    <sheetView view="pageBreakPreview" zoomScale="85" zoomScaleNormal="85" zoomScaleSheetLayoutView="8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c r="A2" s="36"/>
      <c r="B2" s="273" t="s">
        <v>0</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c r="AS2" s="55"/>
      <c r="AT2" s="55"/>
    </row>
    <row r="3" spans="1:46"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S3" s="55"/>
      <c r="AT3" s="55"/>
    </row>
    <row r="4" spans="1:46"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S4" s="56"/>
      <c r="AT4" s="56"/>
    </row>
    <row r="5" spans="1:46"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S5" s="55"/>
      <c r="AT5" s="55"/>
    </row>
    <row r="6" spans="1:46"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S6" s="55"/>
      <c r="AT6" s="55"/>
    </row>
    <row r="7" spans="1:46"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S7" s="55"/>
      <c r="AT7" s="55"/>
    </row>
    <row r="8" spans="1:46"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S8" s="55"/>
      <c r="AT8" s="55"/>
    </row>
    <row r="9" spans="1:46" s="71" customFormat="1" ht="21.95" customHeight="1">
      <c r="A9" s="12"/>
      <c r="B9" s="304"/>
      <c r="C9" s="305"/>
      <c r="D9" s="301"/>
      <c r="E9" s="301"/>
      <c r="F9" s="10"/>
      <c r="G9" s="160" t="s">
        <v>128</v>
      </c>
      <c r="H9" s="161"/>
      <c r="I9" s="162"/>
      <c r="J9" s="169" t="s">
        <v>129</v>
      </c>
      <c r="K9" s="172">
        <f>$M$7</f>
        <v>25</v>
      </c>
      <c r="L9" s="173"/>
      <c r="M9" s="137" t="s">
        <v>26</v>
      </c>
      <c r="N9" s="127"/>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S9" s="55"/>
      <c r="AT9" s="55"/>
    </row>
    <row r="10" spans="1:46" s="71" customFormat="1" ht="21.95" customHeight="1">
      <c r="A10" s="12"/>
      <c r="B10" s="304"/>
      <c r="C10" s="305"/>
      <c r="D10" s="301"/>
      <c r="E10" s="301"/>
      <c r="F10" s="10"/>
      <c r="G10" s="163"/>
      <c r="H10" s="164"/>
      <c r="I10" s="165"/>
      <c r="J10" s="170"/>
      <c r="K10" s="174"/>
      <c r="L10" s="175"/>
      <c r="M10" s="154"/>
      <c r="N10" s="74"/>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S10" s="55"/>
      <c r="AT10" s="55"/>
    </row>
    <row r="11" spans="1:46" s="71" customFormat="1" ht="21.95" customHeight="1">
      <c r="A11" s="12"/>
      <c r="B11" s="304"/>
      <c r="C11" s="306"/>
      <c r="D11" s="301"/>
      <c r="E11" s="301"/>
      <c r="F11" s="10"/>
      <c r="G11" s="163"/>
      <c r="H11" s="164"/>
      <c r="I11" s="165"/>
      <c r="J11" s="170"/>
      <c r="K11" s="174"/>
      <c r="L11" s="175"/>
      <c r="M11" s="154"/>
      <c r="N11" s="74"/>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S11" s="55"/>
      <c r="AT11" s="55"/>
    </row>
    <row r="12" spans="1:46" s="71" customFormat="1" ht="21.95" customHeight="1">
      <c r="A12" s="12"/>
      <c r="B12" s="304"/>
      <c r="C12" s="300" t="s">
        <v>51</v>
      </c>
      <c r="D12" s="301" t="s">
        <v>30</v>
      </c>
      <c r="E12" s="301"/>
      <c r="F12" s="10"/>
      <c r="G12" s="163"/>
      <c r="H12" s="164"/>
      <c r="I12" s="165"/>
      <c r="J12" s="170"/>
      <c r="K12" s="174"/>
      <c r="L12" s="175"/>
      <c r="M12" s="154"/>
      <c r="N12" s="74"/>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S12" s="55"/>
      <c r="AT12" s="55"/>
    </row>
    <row r="13" spans="1:46" s="71" customFormat="1" ht="21.95" customHeight="1">
      <c r="A13" s="12"/>
      <c r="B13" s="304"/>
      <c r="C13" s="305"/>
      <c r="D13" s="301"/>
      <c r="E13" s="301"/>
      <c r="F13" s="10"/>
      <c r="G13" s="166"/>
      <c r="H13" s="167"/>
      <c r="I13" s="168"/>
      <c r="J13" s="171"/>
      <c r="K13" s="174"/>
      <c r="L13" s="175"/>
      <c r="M13" s="154"/>
      <c r="N13" s="74"/>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S13" s="55"/>
      <c r="AT13" s="55"/>
    </row>
    <row r="14" spans="1:46" s="71" customFormat="1" ht="21.95" customHeight="1">
      <c r="A14" s="12"/>
      <c r="B14" s="304"/>
      <c r="C14" s="305"/>
      <c r="D14" s="301"/>
      <c r="E14" s="301"/>
      <c r="F14" s="30"/>
      <c r="G14" s="197" t="s">
        <v>131</v>
      </c>
      <c r="H14" s="197"/>
      <c r="I14" s="197"/>
      <c r="J14" s="197" t="s">
        <v>132</v>
      </c>
      <c r="K14" s="172">
        <f>$M$7/2</f>
        <v>12.5</v>
      </c>
      <c r="L14" s="173"/>
      <c r="M14" s="137" t="s">
        <v>26</v>
      </c>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6" s="71" customFormat="1" ht="21.95" customHeight="1">
      <c r="A15" s="12"/>
      <c r="B15" s="307"/>
      <c r="C15" s="306"/>
      <c r="D15" s="301"/>
      <c r="E15" s="301"/>
      <c r="F15" s="30"/>
      <c r="G15" s="197"/>
      <c r="H15" s="197"/>
      <c r="I15" s="197"/>
      <c r="J15" s="197"/>
      <c r="K15" s="174"/>
      <c r="L15" s="175"/>
      <c r="M15" s="154"/>
      <c r="N15" s="74"/>
      <c r="O15" s="98"/>
      <c r="P15" s="266"/>
      <c r="Q15" s="266"/>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6" s="71" customFormat="1" ht="21.95" customHeight="1">
      <c r="A16" s="12"/>
      <c r="B16" s="80"/>
      <c r="C16" s="17"/>
      <c r="D16" s="53"/>
      <c r="E16" s="53"/>
      <c r="F16" s="30"/>
      <c r="G16" s="197"/>
      <c r="H16" s="197"/>
      <c r="I16" s="197"/>
      <c r="J16" s="197"/>
      <c r="K16" s="205"/>
      <c r="L16" s="206"/>
      <c r="M16" s="138"/>
      <c r="N16" s="135"/>
      <c r="O16" s="82"/>
      <c r="P16" s="124"/>
      <c r="Q16" s="125"/>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55" t="s">
        <v>133</v>
      </c>
      <c r="H17" s="156"/>
      <c r="I17" s="156"/>
      <c r="J17" s="157"/>
      <c r="K17" s="181">
        <f>$M$7*0</f>
        <v>0</v>
      </c>
      <c r="L17" s="182"/>
      <c r="M17" s="33" t="s">
        <v>26</v>
      </c>
      <c r="N17" s="77" t="s">
        <v>17</v>
      </c>
      <c r="O17" s="82"/>
      <c r="P17" s="19"/>
      <c r="Q17" s="123"/>
      <c r="R17" s="54"/>
      <c r="S17" s="47"/>
      <c r="U17" s="30"/>
      <c r="V17" s="80"/>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G18" s="50"/>
      <c r="H18" s="50"/>
      <c r="I18" s="54"/>
      <c r="J18" s="47"/>
      <c r="L18" s="30"/>
      <c r="M18" s="80"/>
      <c r="N18" s="80"/>
      <c r="O18" s="82"/>
      <c r="P18" s="4"/>
      <c r="Q18" s="4"/>
      <c r="R18" s="2"/>
      <c r="S18" s="2"/>
      <c r="T18" s="2"/>
      <c r="U18" s="3"/>
      <c r="V18" s="2"/>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143" t="s">
        <v>135</v>
      </c>
      <c r="H19" s="144"/>
      <c r="I19" s="144"/>
      <c r="J19" s="144"/>
      <c r="K19" s="144"/>
      <c r="L19" s="144"/>
      <c r="M19" s="49">
        <v>5</v>
      </c>
      <c r="N19" s="7" t="s">
        <v>17</v>
      </c>
      <c r="P19" s="295" t="s">
        <v>18</v>
      </c>
      <c r="Q19" s="295"/>
      <c r="R19" s="295"/>
      <c r="S19" s="195" t="s">
        <v>19</v>
      </c>
      <c r="T19" s="196"/>
      <c r="U19" s="40" t="s">
        <v>20</v>
      </c>
      <c r="V19" s="40" t="s">
        <v>21</v>
      </c>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145" t="s">
        <v>32</v>
      </c>
      <c r="H20" s="145"/>
      <c r="I20" s="145"/>
      <c r="J20" s="145"/>
      <c r="K20" s="145"/>
      <c r="L20" s="145"/>
      <c r="M20" s="5" t="s">
        <v>14</v>
      </c>
      <c r="N20" s="6" t="s">
        <v>33</v>
      </c>
      <c r="P20" s="189" t="s">
        <v>137</v>
      </c>
      <c r="Q20" s="190"/>
      <c r="R20" s="67" t="s">
        <v>24</v>
      </c>
      <c r="S20" s="324" t="s">
        <v>25</v>
      </c>
      <c r="T20" s="324"/>
      <c r="U20" s="41" t="s">
        <v>26</v>
      </c>
      <c r="V20" s="299" t="s">
        <v>35</v>
      </c>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241" t="s">
        <v>138</v>
      </c>
      <c r="H21" s="242"/>
      <c r="I21" s="242"/>
      <c r="J21" s="68" t="s">
        <v>139</v>
      </c>
      <c r="K21" s="141">
        <f>$M$19</f>
        <v>5</v>
      </c>
      <c r="L21" s="141"/>
      <c r="M21" s="70" t="s">
        <v>30</v>
      </c>
      <c r="N21" s="136"/>
      <c r="P21" s="191"/>
      <c r="Q21" s="192"/>
      <c r="R21" s="60" t="s">
        <v>130</v>
      </c>
      <c r="S21" s="325" t="s">
        <v>37</v>
      </c>
      <c r="T21" s="325"/>
      <c r="U21" s="41" t="s">
        <v>26</v>
      </c>
      <c r="V21" s="304"/>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243"/>
      <c r="H22" s="244"/>
      <c r="I22" s="244"/>
      <c r="J22" s="22" t="s">
        <v>102</v>
      </c>
      <c r="K22" s="181">
        <f>$M$19*0</f>
        <v>0</v>
      </c>
      <c r="L22" s="182"/>
      <c r="M22" s="70" t="s">
        <v>30</v>
      </c>
      <c r="N22" s="83" t="s">
        <v>17</v>
      </c>
      <c r="P22" s="191"/>
      <c r="Q22" s="192"/>
      <c r="R22" s="72" t="s">
        <v>41</v>
      </c>
      <c r="S22" s="324" t="s">
        <v>42</v>
      </c>
      <c r="T22" s="324"/>
      <c r="U22" s="41" t="s">
        <v>26</v>
      </c>
      <c r="V22" s="304"/>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K23" s="82"/>
      <c r="L23" s="82"/>
      <c r="M23" s="28"/>
      <c r="N23" s="28"/>
      <c r="P23" s="191"/>
      <c r="Q23" s="192"/>
      <c r="R23" s="67" t="s">
        <v>47</v>
      </c>
      <c r="S23" s="324" t="s">
        <v>48</v>
      </c>
      <c r="T23" s="324"/>
      <c r="U23" s="41" t="s">
        <v>26</v>
      </c>
      <c r="V23" s="304"/>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143" t="s">
        <v>140</v>
      </c>
      <c r="H24" s="144"/>
      <c r="I24" s="144"/>
      <c r="J24" s="144"/>
      <c r="K24" s="144"/>
      <c r="L24" s="144"/>
      <c r="M24" s="49">
        <v>15</v>
      </c>
      <c r="N24" s="7" t="s">
        <v>17</v>
      </c>
      <c r="P24" s="191"/>
      <c r="Q24" s="192"/>
      <c r="R24" s="65" t="s">
        <v>141</v>
      </c>
      <c r="S24" s="296" t="s">
        <v>142</v>
      </c>
      <c r="T24" s="297"/>
      <c r="U24" s="41" t="s">
        <v>26</v>
      </c>
      <c r="V24" s="304"/>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17" t="s">
        <v>32</v>
      </c>
      <c r="H25" s="218"/>
      <c r="I25" s="218"/>
      <c r="J25" s="218"/>
      <c r="K25" s="218"/>
      <c r="L25" s="218"/>
      <c r="M25" s="218"/>
      <c r="N25" s="219"/>
      <c r="O25" s="28"/>
      <c r="P25" s="191"/>
      <c r="Q25" s="192"/>
      <c r="R25" s="207" t="s">
        <v>56</v>
      </c>
      <c r="S25" s="44" t="s">
        <v>30</v>
      </c>
      <c r="T25" s="61" t="s">
        <v>57</v>
      </c>
      <c r="U25" s="41" t="s">
        <v>26</v>
      </c>
      <c r="V25" s="304"/>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234" t="s">
        <v>143</v>
      </c>
      <c r="H26" s="234"/>
      <c r="I26" s="234"/>
      <c r="J26" s="255" t="s">
        <v>144</v>
      </c>
      <c r="K26" s="255"/>
      <c r="L26" s="255"/>
      <c r="M26" s="255"/>
      <c r="N26" s="255"/>
      <c r="O26" s="28"/>
      <c r="P26" s="193"/>
      <c r="Q26" s="194"/>
      <c r="R26" s="207"/>
      <c r="S26" s="44" t="s">
        <v>30</v>
      </c>
      <c r="T26" s="61" t="s">
        <v>59</v>
      </c>
      <c r="U26" s="41" t="s">
        <v>26</v>
      </c>
      <c r="V26" s="307"/>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34"/>
      <c r="H27" s="234"/>
      <c r="I27" s="234"/>
      <c r="J27" s="255" t="s">
        <v>145</v>
      </c>
      <c r="K27" s="255"/>
      <c r="L27" s="255"/>
      <c r="M27" s="255"/>
      <c r="N27" s="255"/>
      <c r="O27" s="28"/>
      <c r="P27" s="88"/>
      <c r="Q27" s="88"/>
      <c r="R27" s="54"/>
      <c r="S27" s="47"/>
      <c r="T27" s="89"/>
      <c r="U27" s="30"/>
      <c r="V27" s="80"/>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145" t="s">
        <v>146</v>
      </c>
      <c r="H28" s="145"/>
      <c r="I28" s="145"/>
      <c r="J28" s="145"/>
      <c r="K28" s="145" t="s">
        <v>147</v>
      </c>
      <c r="L28" s="145"/>
      <c r="M28" s="6" t="s">
        <v>14</v>
      </c>
      <c r="N28" s="5" t="s">
        <v>33</v>
      </c>
      <c r="O28" s="28"/>
      <c r="P28" s="88"/>
      <c r="Q28" s="88"/>
      <c r="R28" s="54"/>
      <c r="S28" s="47"/>
      <c r="T28" s="89"/>
      <c r="U28" s="30"/>
      <c r="V28" s="80"/>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20" t="s">
        <v>148</v>
      </c>
      <c r="H29" s="221"/>
      <c r="I29" s="221"/>
      <c r="J29" s="222"/>
      <c r="K29" s="246">
        <v>1</v>
      </c>
      <c r="L29" s="246"/>
      <c r="M29" s="230" t="s">
        <v>26</v>
      </c>
      <c r="N29" s="128"/>
      <c r="O29" s="28"/>
      <c r="P29" s="88"/>
      <c r="Q29" s="88"/>
      <c r="R29" s="54"/>
      <c r="S29" s="47"/>
      <c r="T29" s="89"/>
      <c r="U29" s="30"/>
      <c r="V29" s="80"/>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223"/>
      <c r="H30" s="224"/>
      <c r="I30" s="224"/>
      <c r="J30" s="225"/>
      <c r="K30" s="246"/>
      <c r="L30" s="246"/>
      <c r="M30" s="230"/>
      <c r="N30" s="129"/>
      <c r="O30" s="28"/>
      <c r="P30" s="88"/>
      <c r="Q30" s="88"/>
      <c r="R30" s="54"/>
      <c r="S30" s="47"/>
      <c r="T30" s="89"/>
      <c r="U30" s="30"/>
      <c r="V30" s="80"/>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47" t="s">
        <v>149</v>
      </c>
      <c r="H31" s="247"/>
      <c r="I31" s="247"/>
      <c r="J31" s="247"/>
      <c r="K31" s="246">
        <v>0.5</v>
      </c>
      <c r="L31" s="246"/>
      <c r="M31" s="70" t="s">
        <v>30</v>
      </c>
      <c r="N31" s="129"/>
      <c r="O31" s="28"/>
      <c r="P31" s="88"/>
      <c r="Q31" s="88"/>
      <c r="R31" s="54"/>
      <c r="S31" s="47"/>
      <c r="T31" s="89"/>
      <c r="U31" s="30"/>
      <c r="V31" s="80"/>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47" t="s">
        <v>133</v>
      </c>
      <c r="H32" s="247"/>
      <c r="I32" s="247"/>
      <c r="J32" s="247"/>
      <c r="K32" s="145">
        <v>0</v>
      </c>
      <c r="L32" s="145"/>
      <c r="M32" s="70" t="s">
        <v>26</v>
      </c>
      <c r="N32" s="129"/>
      <c r="O32" s="28"/>
      <c r="P32" s="88"/>
      <c r="Q32" s="88"/>
      <c r="R32" s="54"/>
      <c r="S32" s="47"/>
      <c r="T32" s="89"/>
      <c r="U32" s="30"/>
      <c r="V32" s="80"/>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31" t="s">
        <v>150</v>
      </c>
      <c r="H33" s="232"/>
      <c r="I33" s="232"/>
      <c r="J33" s="232"/>
      <c r="K33" s="232"/>
      <c r="L33" s="232"/>
      <c r="M33" s="233"/>
      <c r="N33" s="134"/>
      <c r="O33" s="28"/>
      <c r="P33" s="88"/>
      <c r="Q33" s="88"/>
      <c r="R33" s="54"/>
      <c r="S33" s="47"/>
      <c r="T33" s="89"/>
      <c r="U33" s="30"/>
      <c r="V33" s="80"/>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209" t="s">
        <v>151</v>
      </c>
      <c r="H34" s="210"/>
      <c r="I34" s="210"/>
      <c r="J34" s="210"/>
      <c r="K34" s="210"/>
      <c r="L34" s="210"/>
      <c r="M34" s="211"/>
      <c r="N34" s="83" t="s">
        <v>17</v>
      </c>
      <c r="O34" s="28"/>
      <c r="P34" s="88"/>
      <c r="Q34" s="88"/>
      <c r="R34" s="54"/>
      <c r="S34" s="47"/>
      <c r="T34" s="89"/>
      <c r="U34" s="30"/>
      <c r="V34" s="80"/>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16"/>
      <c r="H35" s="16"/>
      <c r="I35" s="16"/>
      <c r="J35" s="16"/>
      <c r="K35" s="16"/>
      <c r="L35" s="16"/>
      <c r="M35" s="16"/>
      <c r="N35" s="16"/>
      <c r="O35" s="28"/>
      <c r="W35" s="30"/>
      <c r="X35" s="142"/>
      <c r="Y35" s="152"/>
      <c r="Z35" s="46" t="s">
        <v>49</v>
      </c>
      <c r="AA35" s="146" t="s">
        <v>50</v>
      </c>
      <c r="AB35" s="147"/>
      <c r="AC35" s="63" t="s">
        <v>26</v>
      </c>
      <c r="AD35" s="298"/>
      <c r="AE35" s="18"/>
      <c r="AG35" s="16"/>
      <c r="AH35" s="16"/>
      <c r="AI35" s="16"/>
      <c r="AJ35" s="16"/>
      <c r="AK35" s="16"/>
      <c r="AL35" s="16"/>
      <c r="AM35" s="16"/>
      <c r="AN35" s="16"/>
      <c r="AO35" s="16"/>
      <c r="AP35" s="16"/>
      <c r="AQ35" s="16"/>
      <c r="AR35" s="12"/>
    </row>
    <row r="36" spans="1:44" s="71" customFormat="1" ht="21.95" customHeight="1">
      <c r="A36" s="12"/>
      <c r="F36" s="30"/>
      <c r="G36" s="143" t="s">
        <v>152</v>
      </c>
      <c r="H36" s="144"/>
      <c r="I36" s="144"/>
      <c r="J36" s="144"/>
      <c r="K36" s="144"/>
      <c r="L36" s="144"/>
      <c r="M36" s="8">
        <v>5</v>
      </c>
      <c r="N36" s="7" t="s">
        <v>17</v>
      </c>
      <c r="O36" s="28"/>
      <c r="P36" s="295" t="s">
        <v>18</v>
      </c>
      <c r="Q36" s="295"/>
      <c r="R36" s="295"/>
      <c r="S36" s="276" t="s">
        <v>19</v>
      </c>
      <c r="T36" s="278"/>
      <c r="U36" s="40" t="s">
        <v>20</v>
      </c>
      <c r="V36" s="40" t="s">
        <v>21</v>
      </c>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G37" s="145" t="s">
        <v>32</v>
      </c>
      <c r="H37" s="145"/>
      <c r="I37" s="145"/>
      <c r="J37" s="145"/>
      <c r="K37" s="145"/>
      <c r="L37" s="145"/>
      <c r="M37" s="5" t="s">
        <v>14</v>
      </c>
      <c r="N37" s="6" t="s">
        <v>33</v>
      </c>
      <c r="O37" s="28"/>
      <c r="P37" s="248" t="s">
        <v>153</v>
      </c>
      <c r="Q37" s="248"/>
      <c r="R37" s="24" t="s">
        <v>154</v>
      </c>
      <c r="S37" s="326" t="s">
        <v>155</v>
      </c>
      <c r="T37" s="327"/>
      <c r="U37" s="41" t="s">
        <v>26</v>
      </c>
      <c r="V37" s="298" t="s">
        <v>78</v>
      </c>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F38" s="30"/>
      <c r="G38" s="249" t="s">
        <v>156</v>
      </c>
      <c r="H38" s="250"/>
      <c r="I38" s="250"/>
      <c r="J38" s="23" t="s">
        <v>157</v>
      </c>
      <c r="K38" s="141">
        <f>$M$36</f>
        <v>5</v>
      </c>
      <c r="L38" s="141"/>
      <c r="M38" s="70" t="s">
        <v>30</v>
      </c>
      <c r="N38" s="128"/>
      <c r="O38" s="28"/>
      <c r="P38" s="248"/>
      <c r="Q38" s="248"/>
      <c r="R38" s="24" t="s">
        <v>158</v>
      </c>
      <c r="S38" s="296" t="s">
        <v>159</v>
      </c>
      <c r="T38" s="297"/>
      <c r="U38" s="41" t="s">
        <v>26</v>
      </c>
      <c r="V38" s="298"/>
      <c r="W38" s="30"/>
      <c r="X38" s="142"/>
      <c r="Y38" s="152"/>
      <c r="Z38" s="42" t="s">
        <v>36</v>
      </c>
      <c r="AA38" s="302" t="s">
        <v>37</v>
      </c>
      <c r="AB38" s="303"/>
      <c r="AC38" s="63" t="s">
        <v>26</v>
      </c>
      <c r="AD38" s="298"/>
      <c r="AR38" s="12"/>
    </row>
    <row r="39" spans="1:44" s="71" customFormat="1" ht="21.95" customHeight="1">
      <c r="A39" s="12"/>
      <c r="F39" s="30"/>
      <c r="G39" s="251"/>
      <c r="H39" s="252"/>
      <c r="I39" s="252"/>
      <c r="J39" s="68" t="s">
        <v>160</v>
      </c>
      <c r="K39" s="141">
        <f>$M$36/2</f>
        <v>2.5</v>
      </c>
      <c r="L39" s="141"/>
      <c r="M39" s="70" t="s">
        <v>30</v>
      </c>
      <c r="N39" s="134"/>
      <c r="O39" s="28"/>
      <c r="P39" s="248"/>
      <c r="Q39" s="248"/>
      <c r="R39" s="24" t="s">
        <v>161</v>
      </c>
      <c r="S39" s="296" t="s">
        <v>162</v>
      </c>
      <c r="T39" s="297"/>
      <c r="U39" s="41" t="s">
        <v>26</v>
      </c>
      <c r="V39" s="298"/>
      <c r="W39" s="30"/>
      <c r="X39" s="142"/>
      <c r="Y39" s="152"/>
      <c r="Z39" s="68" t="s">
        <v>41</v>
      </c>
      <c r="AA39" s="296" t="s">
        <v>42</v>
      </c>
      <c r="AB39" s="297"/>
      <c r="AC39" s="63" t="s">
        <v>26</v>
      </c>
      <c r="AD39" s="298"/>
      <c r="AR39" s="12"/>
    </row>
    <row r="40" spans="1:44" s="71" customFormat="1" ht="21.95" customHeight="1">
      <c r="A40" s="12"/>
      <c r="F40" s="30"/>
      <c r="G40" s="253"/>
      <c r="H40" s="254"/>
      <c r="I40" s="254"/>
      <c r="J40" s="22" t="s">
        <v>89</v>
      </c>
      <c r="K40" s="181">
        <f>$M$36*0</f>
        <v>0</v>
      </c>
      <c r="L40" s="182"/>
      <c r="M40" s="70" t="s">
        <v>30</v>
      </c>
      <c r="N40" s="83" t="s">
        <v>17</v>
      </c>
      <c r="O40" s="28"/>
      <c r="P40" s="248"/>
      <c r="Q40" s="248"/>
      <c r="R40" s="24" t="s">
        <v>163</v>
      </c>
      <c r="S40" s="296" t="s">
        <v>164</v>
      </c>
      <c r="T40" s="297"/>
      <c r="U40" s="41" t="s">
        <v>26</v>
      </c>
      <c r="V40" s="298"/>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F41" s="30"/>
      <c r="K41" s="82"/>
      <c r="L41" s="82"/>
      <c r="M41" s="28"/>
      <c r="N41" s="28"/>
      <c r="O41" s="28"/>
      <c r="P41" s="248"/>
      <c r="Q41" s="248"/>
      <c r="R41" s="42" t="s">
        <v>24</v>
      </c>
      <c r="S41" s="296" t="s">
        <v>165</v>
      </c>
      <c r="T41" s="297"/>
      <c r="U41" s="41" t="s">
        <v>26</v>
      </c>
      <c r="V41" s="298"/>
      <c r="W41" s="30"/>
      <c r="X41" s="142"/>
      <c r="Y41" s="152"/>
      <c r="Z41" s="46" t="s">
        <v>49</v>
      </c>
      <c r="AA41" s="146" t="s">
        <v>50</v>
      </c>
      <c r="AB41" s="147"/>
      <c r="AC41" s="63" t="s">
        <v>26</v>
      </c>
      <c r="AD41" s="298"/>
      <c r="AR41" s="12"/>
    </row>
    <row r="42" spans="1:44" s="71" customFormat="1" ht="21.95" customHeight="1">
      <c r="A42" s="12"/>
      <c r="F42" s="30"/>
      <c r="K42" s="82"/>
      <c r="L42" s="82"/>
      <c r="M42" s="28"/>
      <c r="N42" s="28"/>
      <c r="O42" s="28"/>
      <c r="P42" s="248"/>
      <c r="Q42" s="248"/>
      <c r="R42" s="24" t="s">
        <v>166</v>
      </c>
      <c r="S42" s="296" t="s">
        <v>167</v>
      </c>
      <c r="T42" s="297"/>
      <c r="U42" s="41" t="s">
        <v>26</v>
      </c>
      <c r="V42" s="298"/>
      <c r="W42" s="30"/>
      <c r="X42" s="142"/>
      <c r="Y42" s="153"/>
      <c r="Z42" s="46" t="s">
        <v>54</v>
      </c>
      <c r="AA42" s="146" t="s">
        <v>50</v>
      </c>
      <c r="AB42" s="147"/>
      <c r="AC42" s="63" t="s">
        <v>26</v>
      </c>
      <c r="AD42" s="298"/>
      <c r="AE42" s="16"/>
      <c r="AR42" s="12"/>
    </row>
    <row r="43" spans="1:44" s="71" customFormat="1" ht="21.95" customHeight="1">
      <c r="A43" s="12"/>
      <c r="B43" s="180" t="s">
        <v>71</v>
      </c>
      <c r="C43" s="180"/>
      <c r="D43" s="180"/>
      <c r="E43" s="180"/>
      <c r="F43" s="30"/>
      <c r="K43" s="82"/>
      <c r="L43" s="82"/>
      <c r="M43" s="28"/>
      <c r="N43" s="28"/>
      <c r="O43" s="28"/>
      <c r="P43" s="248"/>
      <c r="Q43" s="248"/>
      <c r="R43" s="68" t="s">
        <v>104</v>
      </c>
      <c r="S43" s="66" t="s">
        <v>30</v>
      </c>
      <c r="T43" s="68" t="s">
        <v>168</v>
      </c>
      <c r="U43" s="41" t="s">
        <v>26</v>
      </c>
      <c r="V43" s="298"/>
      <c r="W43" s="30"/>
      <c r="X43" s="142"/>
      <c r="Y43" s="151" t="s">
        <v>109</v>
      </c>
      <c r="Z43" s="42" t="s">
        <v>24</v>
      </c>
      <c r="AA43" s="296" t="s">
        <v>25</v>
      </c>
      <c r="AB43" s="297"/>
      <c r="AC43" s="63" t="s">
        <v>26</v>
      </c>
      <c r="AD43" s="298"/>
      <c r="AE43" s="16"/>
      <c r="AR43" s="12"/>
    </row>
    <row r="44" spans="1:44" s="71" customFormat="1" ht="21.95" customHeight="1">
      <c r="A44" s="12"/>
      <c r="B44" s="40" t="s">
        <v>12</v>
      </c>
      <c r="C44" s="73" t="s">
        <v>13</v>
      </c>
      <c r="D44" s="73" t="s">
        <v>14</v>
      </c>
      <c r="E44" s="40" t="s">
        <v>15</v>
      </c>
      <c r="F44" s="30"/>
      <c r="K44" s="82"/>
      <c r="L44" s="82"/>
      <c r="M44" s="28"/>
      <c r="N44" s="28"/>
      <c r="O44" s="28"/>
      <c r="W44" s="30"/>
      <c r="X44" s="142"/>
      <c r="Y44" s="152"/>
      <c r="Z44" s="42" t="s">
        <v>36</v>
      </c>
      <c r="AA44" s="302" t="s">
        <v>37</v>
      </c>
      <c r="AB44" s="303"/>
      <c r="AC44" s="63" t="s">
        <v>26</v>
      </c>
      <c r="AD44" s="298"/>
      <c r="AE44" s="16"/>
      <c r="AR44" s="12"/>
    </row>
    <row r="45" spans="1:44" s="71" customFormat="1" ht="21.95" customHeight="1">
      <c r="A45" s="12"/>
      <c r="B45" s="299" t="s">
        <v>74</v>
      </c>
      <c r="C45" s="300" t="s">
        <v>75</v>
      </c>
      <c r="D45" s="301" t="s">
        <v>30</v>
      </c>
      <c r="E45" s="301" t="s">
        <v>31</v>
      </c>
      <c r="F45" s="30"/>
      <c r="K45" s="82"/>
      <c r="L45" s="82"/>
      <c r="M45" s="28"/>
      <c r="N45" s="28"/>
      <c r="O45" s="28"/>
      <c r="P45" s="276" t="s">
        <v>169</v>
      </c>
      <c r="Q45" s="277"/>
      <c r="R45" s="277"/>
      <c r="S45" s="277"/>
      <c r="T45" s="277"/>
      <c r="U45" s="277"/>
      <c r="V45" s="278"/>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G46" s="143" t="s">
        <v>73</v>
      </c>
      <c r="H46" s="144"/>
      <c r="I46" s="144"/>
      <c r="J46" s="144"/>
      <c r="K46" s="144"/>
      <c r="L46" s="144"/>
      <c r="M46" s="49">
        <v>15</v>
      </c>
      <c r="N46" s="7" t="s">
        <v>17</v>
      </c>
      <c r="O46" s="28"/>
      <c r="P46" s="295" t="s">
        <v>18</v>
      </c>
      <c r="Q46" s="295"/>
      <c r="R46" s="295"/>
      <c r="S46" s="276" t="s">
        <v>19</v>
      </c>
      <c r="T46" s="278"/>
      <c r="U46" s="40" t="s">
        <v>20</v>
      </c>
      <c r="V46" s="40" t="s">
        <v>21</v>
      </c>
      <c r="X46" s="142"/>
      <c r="Y46" s="152"/>
      <c r="Z46" s="65" t="s">
        <v>43</v>
      </c>
      <c r="AA46" s="146" t="s">
        <v>44</v>
      </c>
      <c r="AB46" s="147"/>
      <c r="AC46" s="63" t="s">
        <v>26</v>
      </c>
      <c r="AD46" s="298"/>
      <c r="AE46" s="16"/>
      <c r="AR46" s="12"/>
    </row>
    <row r="47" spans="1:44" s="71" customFormat="1" ht="21.95" customHeight="1">
      <c r="A47" s="12"/>
      <c r="B47" s="304"/>
      <c r="C47" s="305"/>
      <c r="D47" s="301"/>
      <c r="E47" s="301"/>
      <c r="G47" s="145" t="s">
        <v>32</v>
      </c>
      <c r="H47" s="145"/>
      <c r="I47" s="145"/>
      <c r="J47" s="145"/>
      <c r="K47" s="145"/>
      <c r="L47" s="145"/>
      <c r="M47" s="6" t="s">
        <v>14</v>
      </c>
      <c r="N47" s="6" t="s">
        <v>33</v>
      </c>
      <c r="O47" s="28"/>
      <c r="P47" s="142" t="s">
        <v>74</v>
      </c>
      <c r="Q47" s="142"/>
      <c r="R47" s="42" t="s">
        <v>76</v>
      </c>
      <c r="S47" s="139" t="s">
        <v>77</v>
      </c>
      <c r="T47" s="139"/>
      <c r="U47" s="41" t="s">
        <v>26</v>
      </c>
      <c r="V47" s="298" t="s">
        <v>78</v>
      </c>
      <c r="X47" s="142"/>
      <c r="Y47" s="152"/>
      <c r="Z47" s="46" t="s">
        <v>49</v>
      </c>
      <c r="AA47" s="146" t="s">
        <v>50</v>
      </c>
      <c r="AB47" s="147"/>
      <c r="AC47" s="63" t="s">
        <v>26</v>
      </c>
      <c r="AD47" s="298"/>
      <c r="AE47" s="16"/>
      <c r="AR47" s="12"/>
    </row>
    <row r="48" spans="1:44" s="71" customFormat="1" ht="21.95" customHeight="1">
      <c r="A48" s="12"/>
      <c r="B48" s="304"/>
      <c r="C48" s="306"/>
      <c r="D48" s="301"/>
      <c r="E48" s="301"/>
      <c r="G48" s="197" t="s">
        <v>79</v>
      </c>
      <c r="H48" s="197"/>
      <c r="I48" s="197"/>
      <c r="J48" s="197"/>
      <c r="K48" s="198">
        <f>$M$46</f>
        <v>15</v>
      </c>
      <c r="L48" s="198"/>
      <c r="M48" s="137" t="s">
        <v>26</v>
      </c>
      <c r="N48" s="128"/>
      <c r="P48" s="142"/>
      <c r="Q48" s="142"/>
      <c r="R48" s="42" t="s">
        <v>80</v>
      </c>
      <c r="S48" s="139" t="s">
        <v>81</v>
      </c>
      <c r="T48" s="139"/>
      <c r="U48" s="41" t="s">
        <v>26</v>
      </c>
      <c r="V48" s="298"/>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04"/>
      <c r="C49" s="300" t="s">
        <v>87</v>
      </c>
      <c r="D49" s="301" t="s">
        <v>30</v>
      </c>
      <c r="E49" s="301"/>
      <c r="G49" s="197"/>
      <c r="H49" s="197"/>
      <c r="I49" s="197"/>
      <c r="J49" s="197"/>
      <c r="K49" s="199"/>
      <c r="L49" s="199"/>
      <c r="M49" s="138"/>
      <c r="N49" s="129"/>
      <c r="O49" s="21"/>
      <c r="P49" s="142"/>
      <c r="Q49" s="142"/>
      <c r="R49" s="65" t="s">
        <v>82</v>
      </c>
      <c r="S49" s="139" t="s">
        <v>48</v>
      </c>
      <c r="T49" s="139"/>
      <c r="U49" s="41" t="s">
        <v>26</v>
      </c>
      <c r="V49" s="298"/>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97" t="s">
        <v>84</v>
      </c>
      <c r="H50" s="197"/>
      <c r="I50" s="197"/>
      <c r="J50" s="197"/>
      <c r="K50" s="172">
        <f>$M$46/2</f>
        <v>7.5</v>
      </c>
      <c r="L50" s="173"/>
      <c r="M50" s="137" t="s">
        <v>26</v>
      </c>
      <c r="N50" s="129"/>
      <c r="O50" s="20"/>
      <c r="P50" s="142"/>
      <c r="Q50" s="142"/>
      <c r="R50" s="140" t="s">
        <v>85</v>
      </c>
      <c r="S50" s="66" t="s">
        <v>30</v>
      </c>
      <c r="T50" s="65" t="s">
        <v>86</v>
      </c>
      <c r="U50" s="41" t="s">
        <v>26</v>
      </c>
      <c r="V50" s="298"/>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G51" s="197"/>
      <c r="H51" s="197"/>
      <c r="I51" s="197"/>
      <c r="J51" s="197"/>
      <c r="K51" s="174"/>
      <c r="L51" s="175"/>
      <c r="M51" s="138"/>
      <c r="N51" s="134"/>
      <c r="O51" s="19"/>
      <c r="P51" s="142"/>
      <c r="Q51" s="142"/>
      <c r="R51" s="140"/>
      <c r="S51" s="66" t="s">
        <v>30</v>
      </c>
      <c r="T51" s="65" t="s">
        <v>88</v>
      </c>
      <c r="U51" s="41" t="s">
        <v>26</v>
      </c>
      <c r="V51" s="298"/>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7"/>
      <c r="C52" s="306"/>
      <c r="D52" s="301"/>
      <c r="E52" s="301"/>
      <c r="G52" s="140" t="s">
        <v>89</v>
      </c>
      <c r="H52" s="140"/>
      <c r="I52" s="140"/>
      <c r="J52" s="140"/>
      <c r="K52" s="141" t="s">
        <v>90</v>
      </c>
      <c r="L52" s="141"/>
      <c r="M52" s="70" t="s">
        <v>26</v>
      </c>
      <c r="N52" s="83" t="s">
        <v>17</v>
      </c>
      <c r="O52" s="19"/>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299" t="s">
        <v>92</v>
      </c>
      <c r="C53" s="300" t="s">
        <v>93</v>
      </c>
      <c r="D53" s="301" t="s">
        <v>30</v>
      </c>
      <c r="E53" s="301" t="s">
        <v>31</v>
      </c>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3" t="s">
        <v>91</v>
      </c>
      <c r="H54" s="144"/>
      <c r="I54" s="144"/>
      <c r="J54" s="144"/>
      <c r="K54" s="144"/>
      <c r="L54" s="245"/>
      <c r="M54" s="8">
        <v>5</v>
      </c>
      <c r="N54" s="7" t="s">
        <v>17</v>
      </c>
      <c r="P54" s="295" t="s">
        <v>18</v>
      </c>
      <c r="Q54" s="295"/>
      <c r="R54" s="295"/>
      <c r="S54" s="276" t="s">
        <v>19</v>
      </c>
      <c r="T54" s="278"/>
      <c r="U54" s="40" t="s">
        <v>20</v>
      </c>
      <c r="V54" s="40" t="s">
        <v>21</v>
      </c>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G55" s="140" t="s">
        <v>94</v>
      </c>
      <c r="H55" s="140"/>
      <c r="I55" s="140"/>
      <c r="J55" s="68" t="s">
        <v>95</v>
      </c>
      <c r="K55" s="141">
        <f>$M$54</f>
        <v>5</v>
      </c>
      <c r="L55" s="141"/>
      <c r="M55" s="70" t="s">
        <v>26</v>
      </c>
      <c r="N55" s="128"/>
      <c r="P55" s="200" t="s">
        <v>96</v>
      </c>
      <c r="Q55" s="200"/>
      <c r="R55" s="140" t="s">
        <v>97</v>
      </c>
      <c r="S55" s="139" t="s">
        <v>98</v>
      </c>
      <c r="T55" s="139"/>
      <c r="U55" s="301" t="s">
        <v>26</v>
      </c>
      <c r="V55" s="201" t="s">
        <v>78</v>
      </c>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4"/>
      <c r="C56" s="306"/>
      <c r="D56" s="301"/>
      <c r="E56" s="301"/>
      <c r="F56" s="13"/>
      <c r="G56" s="140"/>
      <c r="H56" s="140"/>
      <c r="I56" s="140"/>
      <c r="J56" s="68" t="s">
        <v>100</v>
      </c>
      <c r="K56" s="141"/>
      <c r="L56" s="141"/>
      <c r="M56" s="70" t="s">
        <v>26</v>
      </c>
      <c r="N56" s="134"/>
      <c r="O56" s="71"/>
      <c r="P56" s="200"/>
      <c r="Q56" s="200"/>
      <c r="R56" s="140"/>
      <c r="S56" s="139" t="s">
        <v>101</v>
      </c>
      <c r="T56" s="139"/>
      <c r="U56" s="301"/>
      <c r="V56" s="201"/>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04"/>
      <c r="C57" s="300" t="s">
        <v>106</v>
      </c>
      <c r="D57" s="301" t="s">
        <v>30</v>
      </c>
      <c r="E57" s="301"/>
      <c r="F57" s="10"/>
      <c r="G57" s="140" t="s">
        <v>102</v>
      </c>
      <c r="H57" s="140"/>
      <c r="I57" s="140"/>
      <c r="J57" s="140"/>
      <c r="K57" s="141">
        <v>0</v>
      </c>
      <c r="L57" s="141"/>
      <c r="M57" s="70" t="s">
        <v>26</v>
      </c>
      <c r="N57" s="83" t="s">
        <v>17</v>
      </c>
      <c r="O57" s="27"/>
      <c r="P57" s="200"/>
      <c r="Q57" s="200"/>
      <c r="R57" s="65" t="s">
        <v>103</v>
      </c>
      <c r="S57" s="139" t="s">
        <v>98</v>
      </c>
      <c r="T57" s="139"/>
      <c r="U57" s="41" t="s">
        <v>26</v>
      </c>
      <c r="V57" s="201"/>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04"/>
      <c r="C58" s="305"/>
      <c r="D58" s="301"/>
      <c r="E58" s="301"/>
      <c r="F58" s="10"/>
      <c r="G58" s="71"/>
      <c r="H58" s="71"/>
      <c r="I58" s="71"/>
      <c r="J58" s="71"/>
      <c r="K58" s="71"/>
      <c r="L58" s="71"/>
      <c r="M58" s="71"/>
      <c r="N58" s="71"/>
      <c r="O58" s="26"/>
      <c r="P58" s="200"/>
      <c r="Q58" s="200"/>
      <c r="R58" s="65" t="s">
        <v>104</v>
      </c>
      <c r="S58" s="66" t="s">
        <v>30</v>
      </c>
      <c r="T58" s="65" t="s">
        <v>105</v>
      </c>
      <c r="U58" s="41" t="s">
        <v>26</v>
      </c>
      <c r="V58" s="201"/>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04"/>
      <c r="C59" s="305"/>
      <c r="D59" s="301"/>
      <c r="E59" s="301"/>
      <c r="F59" s="10"/>
      <c r="O59" s="25"/>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07"/>
      <c r="C60" s="306"/>
      <c r="D60" s="301"/>
      <c r="E60" s="301"/>
      <c r="F60" s="10"/>
      <c r="G60" s="143" t="s">
        <v>107</v>
      </c>
      <c r="H60" s="144"/>
      <c r="I60" s="144"/>
      <c r="J60" s="144"/>
      <c r="K60" s="144"/>
      <c r="L60" s="144"/>
      <c r="M60" s="49">
        <v>20</v>
      </c>
      <c r="N60" s="7" t="s">
        <v>17</v>
      </c>
      <c r="O60" s="20"/>
      <c r="P60" s="295" t="s">
        <v>18</v>
      </c>
      <c r="Q60" s="295"/>
      <c r="R60" s="295"/>
      <c r="S60" s="295" t="s">
        <v>19</v>
      </c>
      <c r="T60" s="295"/>
      <c r="U60" s="40" t="s">
        <v>20</v>
      </c>
      <c r="V60" s="40" t="s">
        <v>21</v>
      </c>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08" t="s">
        <v>111</v>
      </c>
      <c r="C61" s="300" t="s">
        <v>67</v>
      </c>
      <c r="D61" s="309" t="s">
        <v>30</v>
      </c>
      <c r="E61" s="309" t="s">
        <v>31</v>
      </c>
      <c r="F61" s="10"/>
      <c r="G61" s="145" t="s">
        <v>32</v>
      </c>
      <c r="H61" s="145"/>
      <c r="I61" s="145"/>
      <c r="J61" s="145"/>
      <c r="K61" s="145"/>
      <c r="L61" s="145"/>
      <c r="M61" s="6" t="s">
        <v>14</v>
      </c>
      <c r="N61" s="6" t="s">
        <v>33</v>
      </c>
      <c r="O61" s="71"/>
      <c r="P61" s="142" t="s">
        <v>108</v>
      </c>
      <c r="Q61" s="142"/>
      <c r="R61" s="67" t="s">
        <v>24</v>
      </c>
      <c r="S61" s="324" t="s">
        <v>25</v>
      </c>
      <c r="T61" s="324"/>
      <c r="U61" s="41" t="s">
        <v>26</v>
      </c>
      <c r="V61" s="298" t="s">
        <v>78</v>
      </c>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10"/>
      <c r="C62" s="305"/>
      <c r="D62" s="311"/>
      <c r="E62" s="311"/>
      <c r="F62" s="10"/>
      <c r="G62" s="160" t="s">
        <v>128</v>
      </c>
      <c r="H62" s="161"/>
      <c r="I62" s="162"/>
      <c r="J62" s="169" t="s">
        <v>129</v>
      </c>
      <c r="K62" s="172">
        <f>M60</f>
        <v>20</v>
      </c>
      <c r="L62" s="173"/>
      <c r="M62" s="137" t="s">
        <v>26</v>
      </c>
      <c r="N62" s="127"/>
      <c r="O62" s="71"/>
      <c r="P62" s="142"/>
      <c r="Q62" s="142"/>
      <c r="R62" s="60" t="s">
        <v>130</v>
      </c>
      <c r="S62" s="325" t="s">
        <v>37</v>
      </c>
      <c r="T62" s="325"/>
      <c r="U62" s="41" t="s">
        <v>26</v>
      </c>
      <c r="V62" s="298"/>
      <c r="X62" s="142"/>
      <c r="Y62" s="177"/>
      <c r="Z62" s="46" t="s">
        <v>49</v>
      </c>
      <c r="AA62" s="146" t="s">
        <v>50</v>
      </c>
      <c r="AB62" s="147"/>
      <c r="AC62" s="63" t="s">
        <v>26</v>
      </c>
      <c r="AD62" s="298"/>
      <c r="AF62" s="3"/>
      <c r="AG62" s="3"/>
      <c r="AH62" s="3"/>
      <c r="AI62" s="3"/>
      <c r="AJ62" s="3"/>
      <c r="AK62" s="3"/>
      <c r="AL62" s="3"/>
      <c r="AM62" s="3"/>
      <c r="AN62" s="3"/>
      <c r="AO62" s="3"/>
      <c r="AP62" s="3"/>
      <c r="AQ62" s="3"/>
    </row>
    <row r="63" spans="1:44" s="16" customFormat="1" ht="21.95" customHeight="1">
      <c r="B63" s="310"/>
      <c r="C63" s="305"/>
      <c r="D63" s="311"/>
      <c r="E63" s="311"/>
      <c r="F63" s="10"/>
      <c r="G63" s="163"/>
      <c r="H63" s="164"/>
      <c r="I63" s="165"/>
      <c r="J63" s="170"/>
      <c r="K63" s="174"/>
      <c r="L63" s="175"/>
      <c r="M63" s="154"/>
      <c r="N63" s="74"/>
      <c r="O63" s="71"/>
      <c r="P63" s="142"/>
      <c r="Q63" s="142"/>
      <c r="R63" s="62" t="s">
        <v>112</v>
      </c>
      <c r="S63" s="139" t="s">
        <v>113</v>
      </c>
      <c r="T63" s="139"/>
      <c r="U63" s="41" t="s">
        <v>26</v>
      </c>
      <c r="V63" s="298"/>
      <c r="X63" s="142"/>
      <c r="Y63" s="178"/>
      <c r="Z63" s="46" t="s">
        <v>54</v>
      </c>
      <c r="AA63" s="146" t="s">
        <v>50</v>
      </c>
      <c r="AB63" s="147"/>
      <c r="AC63" s="63" t="s">
        <v>26</v>
      </c>
      <c r="AD63" s="298"/>
      <c r="AF63" s="3"/>
      <c r="AG63" s="3"/>
      <c r="AH63" s="3"/>
      <c r="AI63" s="3"/>
      <c r="AJ63" s="3"/>
      <c r="AK63" s="3"/>
      <c r="AL63" s="3"/>
      <c r="AM63" s="3"/>
      <c r="AN63" s="3"/>
      <c r="AO63" s="3"/>
      <c r="AP63" s="3"/>
      <c r="AQ63" s="3"/>
    </row>
    <row r="64" spans="1:44" s="16" customFormat="1" ht="21.95" customHeight="1">
      <c r="B64" s="310"/>
      <c r="C64" s="305"/>
      <c r="D64" s="311"/>
      <c r="E64" s="311"/>
      <c r="F64" s="10"/>
      <c r="G64" s="163"/>
      <c r="H64" s="164"/>
      <c r="I64" s="165"/>
      <c r="J64" s="170"/>
      <c r="K64" s="174"/>
      <c r="L64" s="175"/>
      <c r="M64" s="154"/>
      <c r="N64" s="74"/>
      <c r="O64" s="71"/>
      <c r="P64" s="142"/>
      <c r="Q64" s="142"/>
      <c r="R64" s="72" t="s">
        <v>41</v>
      </c>
      <c r="S64" s="324" t="s">
        <v>42</v>
      </c>
      <c r="T64" s="324"/>
      <c r="U64" s="41" t="s">
        <v>26</v>
      </c>
      <c r="V64" s="298"/>
      <c r="X64" s="142"/>
      <c r="Y64" s="140" t="s">
        <v>85</v>
      </c>
      <c r="Z64" s="140"/>
      <c r="AA64" s="64" t="s">
        <v>30</v>
      </c>
      <c r="AB64" s="69" t="s">
        <v>57</v>
      </c>
      <c r="AC64" s="41" t="s">
        <v>26</v>
      </c>
      <c r="AD64" s="298"/>
    </row>
    <row r="65" spans="1:44" s="16" customFormat="1" ht="21.95" customHeight="1">
      <c r="A65" s="12"/>
      <c r="B65" s="310"/>
      <c r="C65" s="305"/>
      <c r="D65" s="311"/>
      <c r="E65" s="311"/>
      <c r="F65" s="10"/>
      <c r="G65" s="163"/>
      <c r="H65" s="164"/>
      <c r="I65" s="165"/>
      <c r="J65" s="170"/>
      <c r="K65" s="174"/>
      <c r="L65" s="175"/>
      <c r="M65" s="154"/>
      <c r="N65" s="74"/>
      <c r="O65" s="71"/>
      <c r="P65" s="142"/>
      <c r="Q65" s="142"/>
      <c r="R65" s="67" t="s">
        <v>47</v>
      </c>
      <c r="S65" s="324" t="s">
        <v>48</v>
      </c>
      <c r="T65" s="324"/>
      <c r="U65" s="41" t="s">
        <v>26</v>
      </c>
      <c r="V65" s="298"/>
      <c r="X65" s="142"/>
      <c r="Y65" s="140"/>
      <c r="Z65" s="140"/>
      <c r="AA65" s="64" t="s">
        <v>30</v>
      </c>
      <c r="AB65" s="69" t="s">
        <v>125</v>
      </c>
      <c r="AC65" s="41" t="s">
        <v>26</v>
      </c>
      <c r="AD65" s="298"/>
    </row>
    <row r="66" spans="1:44" s="16" customFormat="1" ht="21.95" customHeight="1">
      <c r="A66" s="12"/>
      <c r="B66" s="310"/>
      <c r="C66" s="305"/>
      <c r="D66" s="311"/>
      <c r="E66" s="311"/>
      <c r="F66" s="10"/>
      <c r="G66" s="166"/>
      <c r="H66" s="167"/>
      <c r="I66" s="168"/>
      <c r="J66" s="171"/>
      <c r="K66" s="174"/>
      <c r="L66" s="175"/>
      <c r="M66" s="154"/>
      <c r="N66" s="74"/>
      <c r="O66" s="19"/>
      <c r="P66" s="142"/>
      <c r="Q66" s="142"/>
      <c r="R66" s="67" t="s">
        <v>52</v>
      </c>
      <c r="S66" s="324" t="s">
        <v>53</v>
      </c>
      <c r="T66" s="324"/>
      <c r="U66" s="41" t="s">
        <v>26</v>
      </c>
      <c r="V66" s="298"/>
      <c r="X66" s="142"/>
      <c r="Y66" s="140"/>
      <c r="Z66" s="140"/>
      <c r="AA66" s="64" t="s">
        <v>30</v>
      </c>
      <c r="AB66" s="69" t="s">
        <v>127</v>
      </c>
      <c r="AC66" s="41" t="s">
        <v>26</v>
      </c>
      <c r="AD66" s="298"/>
      <c r="AE66" s="71"/>
    </row>
    <row r="67" spans="1:44" s="16" customFormat="1" ht="21.95" customHeight="1">
      <c r="A67" s="12"/>
      <c r="B67" s="310"/>
      <c r="C67" s="306"/>
      <c r="D67" s="312"/>
      <c r="E67" s="311"/>
      <c r="F67" s="10"/>
      <c r="G67" s="197" t="s">
        <v>131</v>
      </c>
      <c r="H67" s="197"/>
      <c r="I67" s="197"/>
      <c r="J67" s="197" t="s">
        <v>132</v>
      </c>
      <c r="K67" s="172">
        <f>M60/2</f>
        <v>10</v>
      </c>
      <c r="L67" s="173"/>
      <c r="M67" s="137" t="s">
        <v>26</v>
      </c>
      <c r="N67" s="74"/>
      <c r="P67" s="142"/>
      <c r="Q67" s="142"/>
      <c r="R67" s="207" t="s">
        <v>56</v>
      </c>
      <c r="S67" s="44" t="s">
        <v>30</v>
      </c>
      <c r="T67" s="61" t="s">
        <v>57</v>
      </c>
      <c r="U67" s="41" t="s">
        <v>26</v>
      </c>
      <c r="V67" s="298"/>
      <c r="X67" s="4"/>
      <c r="Y67" s="4"/>
      <c r="Z67" s="2"/>
      <c r="AA67" s="2"/>
      <c r="AB67" s="2"/>
      <c r="AC67" s="3"/>
      <c r="AD67" s="2"/>
      <c r="AE67" s="71"/>
      <c r="AR67" s="1"/>
    </row>
    <row r="68" spans="1:44" s="16" customFormat="1" ht="21.95" customHeight="1">
      <c r="A68" s="12"/>
      <c r="B68" s="310"/>
      <c r="C68" s="300" t="s">
        <v>115</v>
      </c>
      <c r="D68" s="309" t="s">
        <v>30</v>
      </c>
      <c r="E68" s="311"/>
      <c r="F68" s="10"/>
      <c r="G68" s="197"/>
      <c r="H68" s="197"/>
      <c r="I68" s="197"/>
      <c r="J68" s="197"/>
      <c r="K68" s="174"/>
      <c r="L68" s="175"/>
      <c r="M68" s="154"/>
      <c r="N68" s="74"/>
      <c r="O68" s="21"/>
      <c r="P68" s="142"/>
      <c r="Q68" s="142"/>
      <c r="R68" s="207"/>
      <c r="S68" s="44" t="s">
        <v>30</v>
      </c>
      <c r="T68" s="61" t="s">
        <v>59</v>
      </c>
      <c r="U68" s="41" t="s">
        <v>26</v>
      </c>
      <c r="V68" s="298"/>
      <c r="X68" s="4"/>
      <c r="Y68" s="4"/>
      <c r="Z68" s="2"/>
      <c r="AA68" s="2"/>
      <c r="AB68" s="2"/>
      <c r="AC68" s="3"/>
      <c r="AD68" s="2"/>
    </row>
    <row r="69" spans="1:44" s="16" customFormat="1" ht="21.95" customHeight="1">
      <c r="A69" s="12"/>
      <c r="B69" s="310"/>
      <c r="C69" s="305"/>
      <c r="D69" s="311"/>
      <c r="E69" s="311"/>
      <c r="F69" s="10"/>
      <c r="G69" s="197"/>
      <c r="H69" s="197"/>
      <c r="I69" s="197"/>
      <c r="J69" s="197"/>
      <c r="K69" s="205"/>
      <c r="L69" s="206"/>
      <c r="M69" s="138"/>
      <c r="N69" s="135"/>
      <c r="O69" s="20"/>
      <c r="P69" s="142"/>
      <c r="Q69" s="142"/>
      <c r="R69" s="42" t="s">
        <v>62</v>
      </c>
      <c r="S69" s="44" t="s">
        <v>30</v>
      </c>
      <c r="T69" s="65" t="s">
        <v>63</v>
      </c>
      <c r="U69" s="41" t="s">
        <v>26</v>
      </c>
      <c r="V69" s="298"/>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310"/>
      <c r="C70" s="305"/>
      <c r="D70" s="311"/>
      <c r="E70" s="311"/>
      <c r="F70" s="10"/>
      <c r="G70" s="155" t="s">
        <v>133</v>
      </c>
      <c r="H70" s="156"/>
      <c r="I70" s="156"/>
      <c r="J70" s="157"/>
      <c r="K70" s="181">
        <f>$M$7*0</f>
        <v>0</v>
      </c>
      <c r="L70" s="182"/>
      <c r="M70" s="33" t="s">
        <v>26</v>
      </c>
      <c r="N70" s="77" t="s">
        <v>17</v>
      </c>
      <c r="O70" s="19"/>
      <c r="W70" s="10"/>
      <c r="X70" s="4"/>
      <c r="Y70" s="4"/>
      <c r="Z70" s="2"/>
      <c r="AA70" s="2"/>
      <c r="AB70" s="2"/>
      <c r="AC70" s="3"/>
      <c r="AD70" s="2"/>
      <c r="AE70" s="71"/>
      <c r="AF70" s="4"/>
      <c r="AG70" s="4"/>
      <c r="AH70" s="2"/>
      <c r="AI70" s="2"/>
      <c r="AJ70" s="2"/>
      <c r="AK70" s="2"/>
      <c r="AL70" s="2"/>
      <c r="AM70" s="2"/>
      <c r="AN70" s="2"/>
      <c r="AO70" s="2"/>
      <c r="AP70" s="2"/>
      <c r="AQ70" s="2"/>
    </row>
    <row r="71" spans="1:44" s="16" customFormat="1" ht="21.95" customHeight="1">
      <c r="A71" s="12"/>
      <c r="B71" s="310"/>
      <c r="C71" s="305"/>
      <c r="D71" s="311"/>
      <c r="E71" s="311"/>
      <c r="F71" s="10"/>
      <c r="O71" s="19"/>
      <c r="W71" s="10"/>
      <c r="X71" s="4"/>
      <c r="Y71" s="4"/>
      <c r="Z71" s="2"/>
      <c r="AA71" s="2"/>
      <c r="AB71" s="2"/>
      <c r="AC71" s="3"/>
      <c r="AD71" s="2"/>
      <c r="AE71" s="71"/>
      <c r="AF71" s="4"/>
      <c r="AG71" s="4"/>
      <c r="AH71" s="2"/>
      <c r="AI71" s="2"/>
      <c r="AJ71" s="2"/>
      <c r="AK71" s="2"/>
      <c r="AL71" s="2"/>
      <c r="AM71" s="2"/>
      <c r="AN71" s="2"/>
      <c r="AO71" s="2"/>
      <c r="AP71" s="2"/>
      <c r="AQ71" s="2"/>
    </row>
    <row r="72" spans="1:44" s="16" customFormat="1" ht="21.95" customHeight="1">
      <c r="A72" s="12"/>
      <c r="B72" s="310"/>
      <c r="C72" s="305"/>
      <c r="D72" s="311"/>
      <c r="E72" s="311"/>
      <c r="F72" s="10"/>
      <c r="G72" s="143" t="s">
        <v>170</v>
      </c>
      <c r="H72" s="144"/>
      <c r="I72" s="144"/>
      <c r="J72" s="144"/>
      <c r="K72" s="144"/>
      <c r="L72" s="144"/>
      <c r="M72" s="49">
        <v>5</v>
      </c>
      <c r="N72" s="7" t="s">
        <v>17</v>
      </c>
      <c r="P72" s="295" t="s">
        <v>18</v>
      </c>
      <c r="Q72" s="295"/>
      <c r="R72" s="295"/>
      <c r="S72" s="195" t="s">
        <v>19</v>
      </c>
      <c r="T72" s="196"/>
      <c r="U72" s="40" t="s">
        <v>20</v>
      </c>
      <c r="V72" s="40" t="s">
        <v>21</v>
      </c>
      <c r="W72" s="10"/>
      <c r="X72" s="4"/>
      <c r="Y72" s="4"/>
      <c r="Z72" s="2"/>
      <c r="AA72" s="2"/>
      <c r="AB72" s="2"/>
      <c r="AC72" s="3"/>
      <c r="AD72" s="2"/>
      <c r="AE72" s="71"/>
    </row>
    <row r="73" spans="1:44" s="16" customFormat="1" ht="21.95" customHeight="1">
      <c r="A73" s="12"/>
      <c r="B73" s="310"/>
      <c r="C73" s="305"/>
      <c r="D73" s="311"/>
      <c r="E73" s="311"/>
      <c r="F73" s="10"/>
      <c r="G73" s="145" t="s">
        <v>32</v>
      </c>
      <c r="H73" s="145"/>
      <c r="I73" s="145"/>
      <c r="J73" s="145"/>
      <c r="K73" s="145"/>
      <c r="L73" s="145"/>
      <c r="M73" s="5" t="s">
        <v>14</v>
      </c>
      <c r="N73" s="6" t="s">
        <v>33</v>
      </c>
      <c r="P73" s="189" t="s">
        <v>171</v>
      </c>
      <c r="Q73" s="190"/>
      <c r="R73" s="67" t="s">
        <v>24</v>
      </c>
      <c r="S73" s="324" t="s">
        <v>25</v>
      </c>
      <c r="T73" s="324"/>
      <c r="U73" s="41" t="s">
        <v>26</v>
      </c>
      <c r="V73" s="299" t="s">
        <v>35</v>
      </c>
      <c r="W73" s="10"/>
      <c r="X73" s="4"/>
      <c r="Y73" s="4"/>
      <c r="Z73" s="2"/>
      <c r="AA73" s="2"/>
      <c r="AB73" s="2"/>
      <c r="AC73" s="3"/>
      <c r="AD73" s="2"/>
      <c r="AE73" s="71"/>
    </row>
    <row r="74" spans="1:44" s="16" customFormat="1" ht="21.95" customHeight="1">
      <c r="A74" s="12"/>
      <c r="B74" s="313"/>
      <c r="C74" s="306"/>
      <c r="D74" s="312"/>
      <c r="E74" s="312"/>
      <c r="F74" s="10"/>
      <c r="G74" s="241" t="s">
        <v>138</v>
      </c>
      <c r="H74" s="242"/>
      <c r="I74" s="242"/>
      <c r="J74" s="68" t="s">
        <v>139</v>
      </c>
      <c r="K74" s="141">
        <f>M72</f>
        <v>5</v>
      </c>
      <c r="L74" s="141"/>
      <c r="M74" s="70" t="s">
        <v>30</v>
      </c>
      <c r="N74" s="136"/>
      <c r="P74" s="191"/>
      <c r="Q74" s="192"/>
      <c r="R74" s="60" t="s">
        <v>130</v>
      </c>
      <c r="S74" s="325" t="s">
        <v>37</v>
      </c>
      <c r="T74" s="325"/>
      <c r="U74" s="41" t="s">
        <v>26</v>
      </c>
      <c r="V74" s="304"/>
      <c r="W74" s="10"/>
      <c r="X74" s="4"/>
      <c r="Y74" s="4"/>
      <c r="Z74" s="2"/>
      <c r="AA74" s="2"/>
      <c r="AB74" s="2"/>
      <c r="AC74" s="3"/>
      <c r="AD74" s="2"/>
      <c r="AE74" s="71"/>
    </row>
    <row r="75" spans="1:44" s="16" customFormat="1" ht="21.95" customHeight="1">
      <c r="A75" s="12"/>
      <c r="B75" s="48"/>
      <c r="F75" s="10"/>
      <c r="G75" s="243"/>
      <c r="H75" s="244"/>
      <c r="I75" s="244"/>
      <c r="J75" s="22" t="s">
        <v>102</v>
      </c>
      <c r="K75" s="181">
        <f>M72*0</f>
        <v>0</v>
      </c>
      <c r="L75" s="182"/>
      <c r="M75" s="70" t="s">
        <v>30</v>
      </c>
      <c r="N75" s="83" t="s">
        <v>17</v>
      </c>
      <c r="P75" s="191"/>
      <c r="Q75" s="192"/>
      <c r="R75" s="72" t="s">
        <v>41</v>
      </c>
      <c r="S75" s="324" t="s">
        <v>42</v>
      </c>
      <c r="T75" s="324"/>
      <c r="U75" s="41" t="s">
        <v>26</v>
      </c>
      <c r="V75" s="304"/>
      <c r="W75" s="10"/>
      <c r="X75" s="4"/>
      <c r="Y75" s="4"/>
      <c r="Z75" s="2"/>
      <c r="AA75" s="2"/>
      <c r="AB75" s="2"/>
      <c r="AC75" s="3"/>
      <c r="AD75" s="2"/>
      <c r="AE75" s="71"/>
    </row>
    <row r="76" spans="1:44" s="16" customFormat="1" ht="21.95" customHeight="1">
      <c r="A76" s="12"/>
      <c r="F76" s="10"/>
      <c r="G76" s="71"/>
      <c r="H76" s="71"/>
      <c r="I76" s="71"/>
      <c r="J76" s="71"/>
      <c r="K76" s="71"/>
      <c r="L76" s="71"/>
      <c r="M76" s="71"/>
      <c r="N76" s="71"/>
      <c r="P76" s="191"/>
      <c r="Q76" s="192"/>
      <c r="R76" s="67" t="s">
        <v>47</v>
      </c>
      <c r="S76" s="324" t="s">
        <v>48</v>
      </c>
      <c r="T76" s="324"/>
      <c r="U76" s="41" t="s">
        <v>26</v>
      </c>
      <c r="V76" s="304"/>
      <c r="W76" s="10"/>
      <c r="X76" s="4"/>
      <c r="Y76" s="4"/>
      <c r="Z76" s="2"/>
      <c r="AA76" s="2"/>
      <c r="AB76" s="2"/>
      <c r="AC76" s="3"/>
      <c r="AD76" s="2"/>
      <c r="AE76" s="3"/>
    </row>
    <row r="77" spans="1:44" s="16" customFormat="1" ht="21.95" customHeight="1">
      <c r="A77" s="12"/>
      <c r="F77" s="10"/>
      <c r="G77" s="143" t="s">
        <v>172</v>
      </c>
      <c r="H77" s="144"/>
      <c r="I77" s="144"/>
      <c r="J77" s="144"/>
      <c r="K77" s="144"/>
      <c r="L77" s="144"/>
      <c r="M77" s="8">
        <v>5</v>
      </c>
      <c r="N77" s="7" t="s">
        <v>17</v>
      </c>
      <c r="O77" s="71"/>
      <c r="P77" s="191"/>
      <c r="Q77" s="192"/>
      <c r="R77" s="65" t="s">
        <v>141</v>
      </c>
      <c r="S77" s="296" t="s">
        <v>142</v>
      </c>
      <c r="T77" s="297"/>
      <c r="U77" s="41" t="s">
        <v>26</v>
      </c>
      <c r="V77" s="304"/>
      <c r="W77" s="10"/>
      <c r="X77" s="4"/>
      <c r="Y77" s="4"/>
      <c r="Z77" s="2"/>
      <c r="AA77" s="2"/>
      <c r="AB77" s="2"/>
      <c r="AC77" s="3"/>
      <c r="AD77" s="2"/>
      <c r="AE77" s="3"/>
    </row>
    <row r="78" spans="1:44" s="16" customFormat="1" ht="21.95" customHeight="1">
      <c r="A78" s="12"/>
      <c r="F78" s="10"/>
      <c r="G78" s="217" t="s">
        <v>32</v>
      </c>
      <c r="H78" s="218"/>
      <c r="I78" s="218"/>
      <c r="J78" s="218"/>
      <c r="K78" s="218"/>
      <c r="L78" s="218"/>
      <c r="M78" s="218"/>
      <c r="N78" s="219"/>
      <c r="P78" s="191"/>
      <c r="Q78" s="192"/>
      <c r="R78" s="207" t="s">
        <v>56</v>
      </c>
      <c r="S78" s="44" t="s">
        <v>30</v>
      </c>
      <c r="T78" s="61" t="s">
        <v>57</v>
      </c>
      <c r="U78" s="41" t="s">
        <v>26</v>
      </c>
      <c r="V78" s="304"/>
      <c r="X78" s="4"/>
      <c r="Y78" s="4"/>
      <c r="Z78" s="2"/>
      <c r="AA78" s="2"/>
      <c r="AB78" s="2"/>
      <c r="AC78" s="3"/>
      <c r="AD78" s="2"/>
      <c r="AE78" s="3"/>
    </row>
    <row r="79" spans="1:44" s="16" customFormat="1" ht="21.95" customHeight="1">
      <c r="A79" s="12"/>
      <c r="G79" s="234" t="s">
        <v>143</v>
      </c>
      <c r="H79" s="234"/>
      <c r="I79" s="234"/>
      <c r="J79" s="235" t="s">
        <v>173</v>
      </c>
      <c r="K79" s="236"/>
      <c r="L79" s="236"/>
      <c r="M79" s="236"/>
      <c r="N79" s="237"/>
      <c r="O79" s="71"/>
      <c r="P79" s="193"/>
      <c r="Q79" s="194"/>
      <c r="R79" s="207"/>
      <c r="S79" s="44" t="s">
        <v>30</v>
      </c>
      <c r="T79" s="61" t="s">
        <v>59</v>
      </c>
      <c r="U79" s="41" t="s">
        <v>26</v>
      </c>
      <c r="V79" s="307"/>
      <c r="X79" s="4"/>
      <c r="Y79" s="4"/>
      <c r="Z79" s="2"/>
      <c r="AA79" s="2"/>
      <c r="AB79" s="2"/>
      <c r="AC79" s="3"/>
      <c r="AD79" s="2"/>
      <c r="AE79" s="3"/>
    </row>
    <row r="80" spans="1:44" s="71" customFormat="1" ht="21.95" customHeight="1">
      <c r="A80" s="12"/>
      <c r="B80" s="16"/>
      <c r="C80" s="16"/>
      <c r="D80" s="16"/>
      <c r="E80" s="16"/>
      <c r="F80" s="16"/>
      <c r="G80" s="234"/>
      <c r="H80" s="234"/>
      <c r="I80" s="234"/>
      <c r="J80" s="238" t="s">
        <v>145</v>
      </c>
      <c r="K80" s="239"/>
      <c r="L80" s="239"/>
      <c r="M80" s="239"/>
      <c r="N80" s="240"/>
      <c r="W80" s="12"/>
      <c r="X80" s="4"/>
      <c r="Y80" s="4"/>
      <c r="Z80" s="2"/>
      <c r="AA80" s="2"/>
      <c r="AB80" s="2"/>
      <c r="AC80" s="3"/>
      <c r="AD80" s="2"/>
      <c r="AE80" s="3"/>
    </row>
    <row r="81" spans="1:44" s="71" customFormat="1" ht="21.95" customHeight="1">
      <c r="A81" s="12"/>
      <c r="F81" s="12"/>
      <c r="G81" s="217" t="s">
        <v>146</v>
      </c>
      <c r="H81" s="218"/>
      <c r="I81" s="218"/>
      <c r="J81" s="219"/>
      <c r="K81" s="217" t="s">
        <v>147</v>
      </c>
      <c r="L81" s="219"/>
      <c r="M81" s="6" t="s">
        <v>14</v>
      </c>
      <c r="N81" s="5" t="s">
        <v>33</v>
      </c>
      <c r="O81" s="16"/>
      <c r="P81" s="2"/>
      <c r="Q81" s="2"/>
      <c r="R81" s="2"/>
      <c r="S81" s="2"/>
      <c r="T81" s="2"/>
      <c r="U81" s="2"/>
      <c r="V81" s="2"/>
      <c r="W81" s="12"/>
      <c r="X81" s="4"/>
      <c r="Y81" s="4"/>
      <c r="Z81" s="2"/>
      <c r="AA81" s="2"/>
      <c r="AB81" s="2"/>
      <c r="AC81" s="3"/>
      <c r="AD81" s="2"/>
      <c r="AE81" s="3"/>
    </row>
    <row r="82" spans="1:44" s="16" customFormat="1" ht="21.95" customHeight="1">
      <c r="A82" s="12"/>
      <c r="B82" s="71"/>
      <c r="C82" s="71"/>
      <c r="D82" s="71"/>
      <c r="E82" s="71"/>
      <c r="F82" s="12"/>
      <c r="G82" s="220" t="s">
        <v>148</v>
      </c>
      <c r="H82" s="221"/>
      <c r="I82" s="221"/>
      <c r="J82" s="222"/>
      <c r="K82" s="226">
        <v>1</v>
      </c>
      <c r="L82" s="227"/>
      <c r="M82" s="230" t="s">
        <v>26</v>
      </c>
      <c r="N82" s="128"/>
      <c r="P82" s="3"/>
      <c r="Q82" s="3"/>
      <c r="R82" s="3"/>
      <c r="S82" s="3"/>
      <c r="T82" s="3"/>
      <c r="U82" s="3"/>
      <c r="V82" s="3"/>
      <c r="W82" s="12"/>
      <c r="X82" s="4"/>
      <c r="Y82" s="4"/>
      <c r="Z82" s="2"/>
      <c r="AA82" s="2"/>
      <c r="AB82" s="2"/>
      <c r="AC82" s="3"/>
      <c r="AD82" s="2"/>
      <c r="AE82" s="3"/>
    </row>
    <row r="83" spans="1:44" s="71" customFormat="1" ht="21.95" customHeight="1">
      <c r="A83" s="12"/>
      <c r="F83" s="12"/>
      <c r="G83" s="223"/>
      <c r="H83" s="224"/>
      <c r="I83" s="224"/>
      <c r="J83" s="225"/>
      <c r="K83" s="228"/>
      <c r="L83" s="229"/>
      <c r="M83" s="230"/>
      <c r="N83" s="129"/>
      <c r="P83" s="3"/>
      <c r="Q83" s="3"/>
      <c r="R83" s="3"/>
      <c r="S83" s="3"/>
      <c r="T83" s="3"/>
      <c r="U83" s="3"/>
      <c r="V83" s="3"/>
      <c r="W83" s="12"/>
      <c r="X83" s="4"/>
      <c r="Y83" s="4"/>
      <c r="Z83" s="2"/>
      <c r="AA83" s="2"/>
      <c r="AB83" s="2"/>
      <c r="AC83" s="3"/>
      <c r="AD83" s="2"/>
      <c r="AE83" s="3"/>
      <c r="AF83" s="314" t="s">
        <v>120</v>
      </c>
      <c r="AG83" s="314"/>
      <c r="AH83" s="314"/>
      <c r="AI83" s="314"/>
      <c r="AJ83" s="315" t="s">
        <v>121</v>
      </c>
      <c r="AK83" s="316"/>
      <c r="AL83" s="316"/>
      <c r="AM83" s="316"/>
      <c r="AN83" s="316"/>
      <c r="AO83" s="316"/>
      <c r="AP83" s="316"/>
      <c r="AQ83" s="317"/>
    </row>
    <row r="84" spans="1:44" s="71" customFormat="1" ht="21.95" customHeight="1">
      <c r="A84" s="12"/>
      <c r="F84" s="12"/>
      <c r="G84" s="212" t="s">
        <v>149</v>
      </c>
      <c r="H84" s="213"/>
      <c r="I84" s="213"/>
      <c r="J84" s="214"/>
      <c r="K84" s="215">
        <v>0.5</v>
      </c>
      <c r="L84" s="216"/>
      <c r="M84" s="70" t="s">
        <v>30</v>
      </c>
      <c r="N84" s="129"/>
      <c r="P84" s="3"/>
      <c r="Q84" s="3"/>
      <c r="R84" s="3"/>
      <c r="S84" s="3"/>
      <c r="T84" s="3"/>
      <c r="U84" s="3"/>
      <c r="V84" s="3"/>
      <c r="W84" s="12"/>
      <c r="X84" s="4"/>
      <c r="Y84" s="4"/>
      <c r="Z84" s="2"/>
      <c r="AA84" s="2"/>
      <c r="AB84" s="2"/>
      <c r="AC84" s="3"/>
      <c r="AD84" s="2"/>
      <c r="AE84" s="3"/>
      <c r="AF84" s="314"/>
      <c r="AG84" s="314"/>
      <c r="AH84" s="314"/>
      <c r="AI84" s="314"/>
      <c r="AJ84" s="318"/>
      <c r="AK84" s="319"/>
      <c r="AL84" s="319"/>
      <c r="AM84" s="319"/>
      <c r="AN84" s="319"/>
      <c r="AO84" s="319"/>
      <c r="AP84" s="319"/>
      <c r="AQ84" s="320"/>
    </row>
    <row r="85" spans="1:44" s="71" customFormat="1" ht="21.95" customHeight="1">
      <c r="A85" s="12"/>
      <c r="F85" s="12"/>
      <c r="G85" s="212" t="s">
        <v>174</v>
      </c>
      <c r="H85" s="213"/>
      <c r="I85" s="213"/>
      <c r="J85" s="214"/>
      <c r="K85" s="217">
        <v>0</v>
      </c>
      <c r="L85" s="218"/>
      <c r="M85" s="70" t="s">
        <v>26</v>
      </c>
      <c r="N85" s="129"/>
      <c r="O85" s="16"/>
      <c r="P85" s="3"/>
      <c r="Q85" s="3"/>
      <c r="R85" s="3"/>
      <c r="S85" s="3"/>
      <c r="T85" s="3"/>
      <c r="U85" s="3"/>
      <c r="V85" s="3"/>
      <c r="W85" s="12"/>
      <c r="X85" s="4"/>
      <c r="Y85" s="4"/>
      <c r="Z85" s="2"/>
      <c r="AA85" s="2"/>
      <c r="AB85" s="2"/>
      <c r="AC85" s="3"/>
      <c r="AD85" s="2"/>
      <c r="AE85" s="3"/>
      <c r="AF85" s="314" t="s">
        <v>122</v>
      </c>
      <c r="AG85" s="314"/>
      <c r="AH85" s="140" t="s">
        <v>123</v>
      </c>
      <c r="AI85" s="140"/>
      <c r="AJ85" s="149"/>
      <c r="AK85" s="150"/>
      <c r="AL85" s="94" t="s">
        <v>17</v>
      </c>
      <c r="AM85" s="94" t="s">
        <v>124</v>
      </c>
      <c r="AN85" s="148">
        <f>M7+M19+M24+M36</f>
        <v>50</v>
      </c>
      <c r="AO85" s="148"/>
      <c r="AP85" s="94" t="s">
        <v>17</v>
      </c>
      <c r="AQ85" s="99"/>
    </row>
    <row r="86" spans="1:44" s="71" customFormat="1" ht="21.95" customHeight="1">
      <c r="A86" s="12"/>
      <c r="F86" s="12"/>
      <c r="G86" s="231" t="s">
        <v>150</v>
      </c>
      <c r="H86" s="232"/>
      <c r="I86" s="232"/>
      <c r="J86" s="232"/>
      <c r="K86" s="232"/>
      <c r="L86" s="232"/>
      <c r="M86" s="233"/>
      <c r="N86" s="134"/>
      <c r="P86" s="3"/>
      <c r="Q86" s="3"/>
      <c r="R86" s="3"/>
      <c r="S86" s="3"/>
      <c r="T86" s="3"/>
      <c r="U86" s="3"/>
      <c r="V86" s="3"/>
      <c r="X86" s="4"/>
      <c r="Y86" s="4"/>
      <c r="Z86" s="2"/>
      <c r="AA86" s="2"/>
      <c r="AB86" s="2"/>
      <c r="AC86" s="3"/>
      <c r="AD86" s="2"/>
      <c r="AE86" s="3"/>
      <c r="AF86" s="314"/>
      <c r="AG86" s="314"/>
      <c r="AH86" s="140" t="s">
        <v>126</v>
      </c>
      <c r="AI86" s="140"/>
      <c r="AJ86" s="321"/>
      <c r="AK86" s="322"/>
      <c r="AL86" s="121" t="s">
        <v>17</v>
      </c>
      <c r="AM86" s="94" t="s">
        <v>124</v>
      </c>
      <c r="AN86" s="323">
        <f>M46+M54+M60+M77+M72</f>
        <v>50</v>
      </c>
      <c r="AO86" s="323"/>
      <c r="AP86" s="121" t="s">
        <v>17</v>
      </c>
      <c r="AQ86" s="99"/>
    </row>
    <row r="87" spans="1:44" s="71" customFormat="1" ht="21.95" customHeight="1">
      <c r="A87" s="12"/>
      <c r="G87" s="209" t="s">
        <v>151</v>
      </c>
      <c r="H87" s="210"/>
      <c r="I87" s="210"/>
      <c r="J87" s="210"/>
      <c r="K87" s="210"/>
      <c r="L87" s="210"/>
      <c r="M87" s="211"/>
      <c r="N87" s="83" t="s">
        <v>17</v>
      </c>
      <c r="P87" s="3"/>
      <c r="Q87" s="3"/>
      <c r="R87" s="3"/>
      <c r="S87" s="3"/>
      <c r="T87" s="3"/>
      <c r="U87" s="3"/>
      <c r="V87" s="3"/>
      <c r="X87" s="4"/>
      <c r="Y87" s="4"/>
      <c r="Z87" s="2"/>
      <c r="AA87" s="2"/>
      <c r="AB87" s="2"/>
      <c r="AC87" s="3"/>
      <c r="AD87" s="2"/>
      <c r="AE87" s="3"/>
      <c r="AF87" s="314"/>
      <c r="AG87" s="314"/>
      <c r="AH87" s="140" t="s">
        <v>117</v>
      </c>
      <c r="AI87" s="140"/>
      <c r="AJ87" s="321"/>
      <c r="AK87" s="322"/>
      <c r="AL87" s="121" t="s">
        <v>17</v>
      </c>
      <c r="AM87" s="94" t="s">
        <v>124</v>
      </c>
      <c r="AN87" s="323">
        <f>AN85+AN86</f>
        <v>100</v>
      </c>
      <c r="AO87" s="323"/>
      <c r="AP87" s="121" t="s">
        <v>17</v>
      </c>
      <c r="AQ87" s="100"/>
    </row>
    <row r="88" spans="1:44" s="71" customFormat="1" ht="21.95" customHeight="1">
      <c r="A88" s="12"/>
      <c r="O88" s="14"/>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2"/>
      <c r="D89" s="2"/>
      <c r="E89" s="2"/>
      <c r="O89" s="11"/>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G90" s="71"/>
      <c r="H90" s="71"/>
      <c r="I90" s="71"/>
      <c r="J90" s="71"/>
      <c r="K90" s="71"/>
      <c r="L90" s="71"/>
      <c r="M90" s="71"/>
      <c r="N90" s="71"/>
      <c r="O90" s="71"/>
      <c r="P90" s="3"/>
      <c r="Q90" s="3"/>
      <c r="R90" s="3"/>
      <c r="S90" s="3"/>
      <c r="T90" s="3"/>
      <c r="U90" s="3"/>
      <c r="V90" s="3"/>
      <c r="W90" s="10"/>
      <c r="X90" s="4"/>
      <c r="Y90" s="4"/>
      <c r="AC90" s="3"/>
      <c r="AE90" s="3"/>
      <c r="AF90" s="4"/>
      <c r="AG90" s="4"/>
    </row>
    <row r="91" spans="1:44" s="2" customFormat="1" ht="21.95" customHeight="1">
      <c r="A91" s="1"/>
      <c r="B91" s="3"/>
      <c r="C91" s="3"/>
      <c r="D91" s="3"/>
      <c r="E91" s="3"/>
      <c r="F91" s="71"/>
      <c r="G91" s="71"/>
      <c r="H91" s="71"/>
      <c r="I91" s="71"/>
      <c r="J91" s="71"/>
      <c r="K91" s="71"/>
      <c r="L91" s="71"/>
      <c r="M91" s="71"/>
      <c r="N91" s="71"/>
      <c r="O91" s="71"/>
      <c r="P91" s="3"/>
      <c r="Q91" s="3"/>
      <c r="R91" s="3"/>
      <c r="S91" s="3"/>
      <c r="T91" s="3"/>
      <c r="U91" s="3"/>
      <c r="V91" s="3"/>
      <c r="W91" s="10"/>
      <c r="X91" s="4"/>
      <c r="Y91" s="4"/>
      <c r="AC91" s="3"/>
      <c r="AE91" s="3"/>
      <c r="AF91" s="4"/>
      <c r="AG91" s="4"/>
    </row>
    <row r="92" spans="1:44" s="3" customFormat="1" ht="21.95" customHeight="1">
      <c r="B92" s="2"/>
      <c r="C92" s="2"/>
      <c r="D92" s="2"/>
      <c r="E92" s="2"/>
      <c r="F92" s="71"/>
      <c r="G92" s="2"/>
      <c r="H92" s="2"/>
      <c r="I92" s="2"/>
      <c r="J92" s="2"/>
      <c r="K92" s="2"/>
      <c r="L92" s="2"/>
      <c r="M92" s="2"/>
      <c r="N92" s="2"/>
      <c r="O92" s="2"/>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G93" s="2"/>
      <c r="H93" s="2"/>
      <c r="I93" s="2"/>
      <c r="J93" s="2"/>
      <c r="K93" s="2"/>
      <c r="L93" s="2"/>
      <c r="M93" s="2"/>
      <c r="N93" s="2"/>
      <c r="O93" s="2"/>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G95" s="16"/>
      <c r="H95" s="16"/>
      <c r="I95" s="16"/>
      <c r="J95" s="16"/>
      <c r="K95" s="16"/>
      <c r="L95" s="16"/>
      <c r="M95" s="16"/>
      <c r="N95" s="16"/>
      <c r="O95" s="16"/>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P97" s="1"/>
      <c r="Q97" s="1"/>
      <c r="R97" s="1"/>
      <c r="S97" s="1"/>
      <c r="T97" s="1"/>
      <c r="U97" s="1"/>
      <c r="V97" s="1"/>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G107" s="16"/>
      <c r="H107" s="16"/>
      <c r="I107" s="16"/>
      <c r="J107" s="16"/>
      <c r="K107" s="16"/>
      <c r="L107" s="16"/>
      <c r="M107" s="16"/>
      <c r="N107" s="16"/>
      <c r="O107" s="16"/>
    </row>
    <row r="108" spans="2:43" ht="21.95" customHeight="1">
      <c r="G108" s="16"/>
      <c r="H108" s="16"/>
      <c r="I108" s="16"/>
      <c r="J108" s="16"/>
      <c r="K108" s="16"/>
      <c r="L108" s="16"/>
      <c r="M108" s="16"/>
      <c r="N108" s="16"/>
      <c r="O108" s="16"/>
    </row>
    <row r="109" spans="2:43" ht="16.5" customHeight="1">
      <c r="G109" s="16"/>
      <c r="H109" s="16"/>
      <c r="I109" s="16"/>
      <c r="J109" s="16"/>
      <c r="K109" s="16"/>
      <c r="L109" s="16"/>
      <c r="M109" s="16"/>
      <c r="N109" s="16"/>
      <c r="O109" s="16"/>
    </row>
    <row r="110" spans="2:43" ht="16.5" customHeight="1">
      <c r="G110" s="16"/>
      <c r="H110" s="16"/>
      <c r="I110" s="16"/>
      <c r="J110" s="16"/>
      <c r="K110" s="16"/>
      <c r="L110" s="16"/>
      <c r="M110" s="16"/>
      <c r="N110" s="16"/>
      <c r="O110" s="16"/>
    </row>
  </sheetData>
  <mergeCells count="290">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G9:I13"/>
    <mergeCell ref="J9:J13"/>
    <mergeCell ref="G14:I16"/>
    <mergeCell ref="J14:J16"/>
    <mergeCell ref="AA29:AB29"/>
    <mergeCell ref="AA17:AB17"/>
    <mergeCell ref="AA30:AB30"/>
    <mergeCell ref="AA27:AB27"/>
    <mergeCell ref="J27:N27"/>
    <mergeCell ref="AA28:AB28"/>
    <mergeCell ref="G28:J28"/>
    <mergeCell ref="K28:L28"/>
    <mergeCell ref="M29:M30"/>
    <mergeCell ref="AF8:AM9"/>
    <mergeCell ref="AN8:AQ8"/>
    <mergeCell ref="V8:V15"/>
    <mergeCell ref="AA8:AB8"/>
    <mergeCell ref="S9:T9"/>
    <mergeCell ref="AA9:AB9"/>
    <mergeCell ref="S10:T10"/>
    <mergeCell ref="AA10:AB10"/>
    <mergeCell ref="Y13:Y18"/>
    <mergeCell ref="AA13:AB13"/>
    <mergeCell ref="S12:T12"/>
    <mergeCell ref="AA12:AB12"/>
    <mergeCell ref="AF12:AQ13"/>
    <mergeCell ref="AA14:AB14"/>
    <mergeCell ref="AF14:AQ15"/>
    <mergeCell ref="AA18:AB18"/>
    <mergeCell ref="AF10:AM11"/>
    <mergeCell ref="AN10:AQ10"/>
    <mergeCell ref="AA15:AB15"/>
    <mergeCell ref="AA16:AB16"/>
    <mergeCell ref="AF16:AQ17"/>
    <mergeCell ref="S11:T11"/>
    <mergeCell ref="AA11:AB11"/>
    <mergeCell ref="C12:C15"/>
    <mergeCell ref="D12:D15"/>
    <mergeCell ref="P8:Q15"/>
    <mergeCell ref="S8:T8"/>
    <mergeCell ref="G24:L24"/>
    <mergeCell ref="Y25:Y30"/>
    <mergeCell ref="B8:B15"/>
    <mergeCell ref="C8:C11"/>
    <mergeCell ref="D8:D11"/>
    <mergeCell ref="E8:E15"/>
    <mergeCell ref="K9:L13"/>
    <mergeCell ref="M9:M13"/>
    <mergeCell ref="C22:C25"/>
    <mergeCell ref="D22:D25"/>
    <mergeCell ref="R13:R14"/>
    <mergeCell ref="K14:L16"/>
    <mergeCell ref="M14:M16"/>
    <mergeCell ref="G17:J17"/>
    <mergeCell ref="K17:L17"/>
    <mergeCell ref="G8:L8"/>
    <mergeCell ref="G29:J30"/>
    <mergeCell ref="K29:L30"/>
    <mergeCell ref="B17:E17"/>
    <mergeCell ref="B18:B25"/>
    <mergeCell ref="C18:C21"/>
    <mergeCell ref="D18:D21"/>
    <mergeCell ref="E18:E25"/>
    <mergeCell ref="AA26:AB26"/>
    <mergeCell ref="AA22:AB22"/>
    <mergeCell ref="AA23:AB23"/>
    <mergeCell ref="AA24:AB24"/>
    <mergeCell ref="AA25:AB25"/>
    <mergeCell ref="G25:N25"/>
    <mergeCell ref="AA20:AB20"/>
    <mergeCell ref="AA21:AB21"/>
    <mergeCell ref="Y19:Y24"/>
    <mergeCell ref="AA19:AB19"/>
    <mergeCell ref="AA40:AB40"/>
    <mergeCell ref="AA35:AB35"/>
    <mergeCell ref="AA36:AB36"/>
    <mergeCell ref="G36:L36"/>
    <mergeCell ref="P36:R36"/>
    <mergeCell ref="S36:T36"/>
    <mergeCell ref="Y37:Y42"/>
    <mergeCell ref="AA37:AB37"/>
    <mergeCell ref="G37:L37"/>
    <mergeCell ref="P37:Q43"/>
    <mergeCell ref="S37:T37"/>
    <mergeCell ref="Y31:Y36"/>
    <mergeCell ref="AA31:AB31"/>
    <mergeCell ref="G33:M33"/>
    <mergeCell ref="AA34:AB34"/>
    <mergeCell ref="G34:M34"/>
    <mergeCell ref="AA33:AB33"/>
    <mergeCell ref="AA32:AB32"/>
    <mergeCell ref="G32:J32"/>
    <mergeCell ref="K32:L32"/>
    <mergeCell ref="AA46:AB46"/>
    <mergeCell ref="G47:L47"/>
    <mergeCell ref="P47:Q51"/>
    <mergeCell ref="S47:T47"/>
    <mergeCell ref="V47:V51"/>
    <mergeCell ref="AA47:AB47"/>
    <mergeCell ref="K40:L40"/>
    <mergeCell ref="S40:T40"/>
    <mergeCell ref="AA41:AB41"/>
    <mergeCell ref="S41:T41"/>
    <mergeCell ref="AA42:AB42"/>
    <mergeCell ref="S42:T42"/>
    <mergeCell ref="Y43:Y48"/>
    <mergeCell ref="AA43:AB43"/>
    <mergeCell ref="AA44:AB44"/>
    <mergeCell ref="AA45:AB45"/>
    <mergeCell ref="V37:V43"/>
    <mergeCell ref="AA38:AB38"/>
    <mergeCell ref="G38:I40"/>
    <mergeCell ref="K38:L38"/>
    <mergeCell ref="S38:T38"/>
    <mergeCell ref="AA39:AB39"/>
    <mergeCell ref="K39:L39"/>
    <mergeCell ref="AA51:AB51"/>
    <mergeCell ref="B45:B52"/>
    <mergeCell ref="C45:C48"/>
    <mergeCell ref="D45:D48"/>
    <mergeCell ref="E45:E52"/>
    <mergeCell ref="G48:J49"/>
    <mergeCell ref="K48:L49"/>
    <mergeCell ref="G50:J51"/>
    <mergeCell ref="K50:L51"/>
    <mergeCell ref="B43:E43"/>
    <mergeCell ref="G46:L46"/>
    <mergeCell ref="C49:C52"/>
    <mergeCell ref="D49:D52"/>
    <mergeCell ref="G52:J52"/>
    <mergeCell ref="K52:L52"/>
    <mergeCell ref="AA52:AB52"/>
    <mergeCell ref="AA53:AB53"/>
    <mergeCell ref="G54:L54"/>
    <mergeCell ref="P54:R54"/>
    <mergeCell ref="S54:T54"/>
    <mergeCell ref="S48:T48"/>
    <mergeCell ref="AA48:AB48"/>
    <mergeCell ref="S49:T49"/>
    <mergeCell ref="Y49:Y54"/>
    <mergeCell ref="AA49:AB49"/>
    <mergeCell ref="M50:M51"/>
    <mergeCell ref="R50:R51"/>
    <mergeCell ref="AA50:AB50"/>
    <mergeCell ref="M48:M49"/>
    <mergeCell ref="AA56:AB56"/>
    <mergeCell ref="G57:J57"/>
    <mergeCell ref="K57:L57"/>
    <mergeCell ref="S57:T57"/>
    <mergeCell ref="AA54:AB54"/>
    <mergeCell ref="G55:I56"/>
    <mergeCell ref="K55:L56"/>
    <mergeCell ref="P55:Q58"/>
    <mergeCell ref="R55:R56"/>
    <mergeCell ref="S55:T55"/>
    <mergeCell ref="U55:U56"/>
    <mergeCell ref="V55:V58"/>
    <mergeCell ref="Y55:Y60"/>
    <mergeCell ref="G60:L60"/>
    <mergeCell ref="P60:R60"/>
    <mergeCell ref="S60:T60"/>
    <mergeCell ref="AA57:AB57"/>
    <mergeCell ref="AA58:AB58"/>
    <mergeCell ref="AA59:AB59"/>
    <mergeCell ref="AA60:AB60"/>
    <mergeCell ref="AA55:AB55"/>
    <mergeCell ref="G81:J81"/>
    <mergeCell ref="K81:L81"/>
    <mergeCell ref="G82:J83"/>
    <mergeCell ref="K82:L83"/>
    <mergeCell ref="M82:M83"/>
    <mergeCell ref="K85:L85"/>
    <mergeCell ref="R67:R68"/>
    <mergeCell ref="G77:L77"/>
    <mergeCell ref="G78:N78"/>
    <mergeCell ref="G79:I80"/>
    <mergeCell ref="J79:N79"/>
    <mergeCell ref="J80:N80"/>
    <mergeCell ref="P61:Q69"/>
    <mergeCell ref="G61:L61"/>
    <mergeCell ref="G72:L72"/>
    <mergeCell ref="G73:L73"/>
    <mergeCell ref="G74:I75"/>
    <mergeCell ref="K74:L74"/>
    <mergeCell ref="K75:L75"/>
    <mergeCell ref="G62:I66"/>
    <mergeCell ref="J62:J66"/>
    <mergeCell ref="K62:L66"/>
    <mergeCell ref="M62:M66"/>
    <mergeCell ref="G67:I69"/>
    <mergeCell ref="AH87:AI87"/>
    <mergeCell ref="AJ87:AK87"/>
    <mergeCell ref="AN87:AO87"/>
    <mergeCell ref="G86:M86"/>
    <mergeCell ref="AF83:AI84"/>
    <mergeCell ref="AJ83:AQ84"/>
    <mergeCell ref="G87:M87"/>
    <mergeCell ref="AF85:AG87"/>
    <mergeCell ref="AH85:AI85"/>
    <mergeCell ref="AJ85:AK85"/>
    <mergeCell ref="AN85:AO85"/>
    <mergeCell ref="G84:J84"/>
    <mergeCell ref="K84:L84"/>
    <mergeCell ref="AH86:AI86"/>
    <mergeCell ref="AJ86:AK86"/>
    <mergeCell ref="AN86:AO86"/>
    <mergeCell ref="G85:J85"/>
    <mergeCell ref="P45:V45"/>
    <mergeCell ref="S56:T56"/>
    <mergeCell ref="G19:L19"/>
    <mergeCell ref="G20:L20"/>
    <mergeCell ref="G21:I22"/>
    <mergeCell ref="K21:L21"/>
    <mergeCell ref="K22:L22"/>
    <mergeCell ref="P46:R46"/>
    <mergeCell ref="S46:T46"/>
    <mergeCell ref="S39:T39"/>
    <mergeCell ref="G31:J31"/>
    <mergeCell ref="K31:L31"/>
    <mergeCell ref="G26:I27"/>
    <mergeCell ref="J26:N26"/>
    <mergeCell ref="P19:R19"/>
    <mergeCell ref="S19:T19"/>
    <mergeCell ref="P20:Q26"/>
    <mergeCell ref="S20:T20"/>
    <mergeCell ref="V20:V26"/>
    <mergeCell ref="S21:T21"/>
    <mergeCell ref="S22:T22"/>
    <mergeCell ref="S23:T23"/>
    <mergeCell ref="S24:T24"/>
    <mergeCell ref="R25:R26"/>
    <mergeCell ref="J67:J69"/>
    <mergeCell ref="K67:L69"/>
    <mergeCell ref="M67:M69"/>
    <mergeCell ref="G70:J70"/>
    <mergeCell ref="K70:L70"/>
    <mergeCell ref="AA63:AB63"/>
    <mergeCell ref="Y64:Z66"/>
    <mergeCell ref="AA61:AB61"/>
    <mergeCell ref="V61:V69"/>
    <mergeCell ref="AA62:AB62"/>
    <mergeCell ref="Y61:Y63"/>
    <mergeCell ref="S63:T63"/>
    <mergeCell ref="S64:T64"/>
    <mergeCell ref="S65:T65"/>
    <mergeCell ref="S66:T66"/>
    <mergeCell ref="S61:T61"/>
    <mergeCell ref="S62:T62"/>
    <mergeCell ref="B53:B60"/>
    <mergeCell ref="C53:C56"/>
    <mergeCell ref="D53:D56"/>
    <mergeCell ref="E53:E60"/>
    <mergeCell ref="C57:C60"/>
    <mergeCell ref="D57:D60"/>
    <mergeCell ref="B61:B74"/>
    <mergeCell ref="C61:C67"/>
    <mergeCell ref="D61:D67"/>
    <mergeCell ref="E61:E74"/>
    <mergeCell ref="C68:C74"/>
    <mergeCell ref="D68:D74"/>
    <mergeCell ref="P72:R72"/>
    <mergeCell ref="S72:T72"/>
    <mergeCell ref="P73:Q79"/>
    <mergeCell ref="S73:T73"/>
    <mergeCell ref="V73:V79"/>
    <mergeCell ref="S74:T74"/>
    <mergeCell ref="S75:T75"/>
    <mergeCell ref="S76:T76"/>
    <mergeCell ref="S77:T77"/>
    <mergeCell ref="R78:R79"/>
  </mergeCells>
  <phoneticPr fontId="2"/>
  <pageMargins left="0.31496062992125984" right="0.31496062992125984" top="0.55118110236220474" bottom="0.35433070866141736" header="0.31496062992125984" footer="0.31496062992125984"/>
  <pageSetup paperSize="8" scale="4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E13B1-3ECA-4488-A4BC-6331FC2309A2}">
  <sheetPr>
    <tabColor rgb="FFFFFF00"/>
  </sheetPr>
  <dimension ref="A1:AU109"/>
  <sheetViews>
    <sheetView view="pageBreakPreview" zoomScale="85" zoomScaleNormal="85" zoomScaleSheetLayoutView="8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7"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7" s="2" customFormat="1" ht="21.95" customHeight="1">
      <c r="A2" s="36"/>
      <c r="B2" s="273" t="s">
        <v>0</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c r="AT2" s="55"/>
      <c r="AU2" s="55"/>
    </row>
    <row r="3" spans="1:47"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T3" s="55"/>
      <c r="AU3" s="55"/>
    </row>
    <row r="4" spans="1:47"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T4" s="56"/>
      <c r="AU4" s="56"/>
    </row>
    <row r="5" spans="1:47"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T5" s="55"/>
      <c r="AU5" s="55"/>
    </row>
    <row r="6" spans="1:47"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T6" s="55"/>
      <c r="AU6" s="55"/>
    </row>
    <row r="7" spans="1:47"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T7" s="55"/>
      <c r="AU7" s="55"/>
    </row>
    <row r="8" spans="1:47"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T8" s="55"/>
      <c r="AU8" s="55"/>
    </row>
    <row r="9" spans="1:47" s="71" customFormat="1" ht="21.95" customHeight="1">
      <c r="A9" s="12"/>
      <c r="B9" s="304"/>
      <c r="C9" s="305"/>
      <c r="D9" s="301"/>
      <c r="E9" s="301"/>
      <c r="F9" s="10"/>
      <c r="G9" s="160" t="s">
        <v>128</v>
      </c>
      <c r="H9" s="161"/>
      <c r="I9" s="162"/>
      <c r="J9" s="169" t="s">
        <v>129</v>
      </c>
      <c r="K9" s="172">
        <f>$M$7</f>
        <v>25</v>
      </c>
      <c r="L9" s="173"/>
      <c r="M9" s="137" t="s">
        <v>26</v>
      </c>
      <c r="N9" s="127"/>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T9" s="55"/>
      <c r="AU9" s="55"/>
    </row>
    <row r="10" spans="1:47" s="71" customFormat="1" ht="21.95" customHeight="1">
      <c r="A10" s="12"/>
      <c r="B10" s="304"/>
      <c r="C10" s="305"/>
      <c r="D10" s="301"/>
      <c r="E10" s="301"/>
      <c r="F10" s="10"/>
      <c r="G10" s="163"/>
      <c r="H10" s="164"/>
      <c r="I10" s="165"/>
      <c r="J10" s="170"/>
      <c r="K10" s="174"/>
      <c r="L10" s="175"/>
      <c r="M10" s="154"/>
      <c r="N10" s="74"/>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T10" s="55"/>
      <c r="AU10" s="55"/>
    </row>
    <row r="11" spans="1:47" s="71" customFormat="1" ht="21.95" customHeight="1">
      <c r="A11" s="12"/>
      <c r="B11" s="304"/>
      <c r="C11" s="306"/>
      <c r="D11" s="301"/>
      <c r="E11" s="301"/>
      <c r="F11" s="10"/>
      <c r="G11" s="163"/>
      <c r="H11" s="164"/>
      <c r="I11" s="165"/>
      <c r="J11" s="170"/>
      <c r="K11" s="174"/>
      <c r="L11" s="175"/>
      <c r="M11" s="154"/>
      <c r="N11" s="74"/>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T11" s="55"/>
      <c r="AU11" s="55"/>
    </row>
    <row r="12" spans="1:47" s="71" customFormat="1" ht="21.95" customHeight="1">
      <c r="A12" s="12"/>
      <c r="B12" s="304"/>
      <c r="C12" s="300" t="s">
        <v>51</v>
      </c>
      <c r="D12" s="301" t="s">
        <v>30</v>
      </c>
      <c r="E12" s="301"/>
      <c r="F12" s="10"/>
      <c r="G12" s="163"/>
      <c r="H12" s="164"/>
      <c r="I12" s="165"/>
      <c r="J12" s="170"/>
      <c r="K12" s="174"/>
      <c r="L12" s="175"/>
      <c r="M12" s="154"/>
      <c r="N12" s="74"/>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T12" s="55"/>
      <c r="AU12" s="55"/>
    </row>
    <row r="13" spans="1:47" s="71" customFormat="1" ht="21.95" customHeight="1">
      <c r="A13" s="12"/>
      <c r="B13" s="304"/>
      <c r="C13" s="305"/>
      <c r="D13" s="301"/>
      <c r="E13" s="301"/>
      <c r="F13" s="10"/>
      <c r="G13" s="166"/>
      <c r="H13" s="167"/>
      <c r="I13" s="168"/>
      <c r="J13" s="171"/>
      <c r="K13" s="174"/>
      <c r="L13" s="175"/>
      <c r="M13" s="154"/>
      <c r="N13" s="74"/>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T13" s="55"/>
      <c r="AU13" s="55"/>
    </row>
    <row r="14" spans="1:47" s="71" customFormat="1" ht="21.95" customHeight="1">
      <c r="A14" s="12"/>
      <c r="B14" s="304"/>
      <c r="C14" s="305"/>
      <c r="D14" s="301"/>
      <c r="E14" s="301"/>
      <c r="F14" s="30"/>
      <c r="G14" s="197" t="s">
        <v>131</v>
      </c>
      <c r="H14" s="197"/>
      <c r="I14" s="197"/>
      <c r="J14" s="197" t="s">
        <v>132</v>
      </c>
      <c r="K14" s="172">
        <f>$M$7/2</f>
        <v>12.5</v>
      </c>
      <c r="L14" s="173"/>
      <c r="M14" s="137" t="s">
        <v>26</v>
      </c>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7" s="71" customFormat="1" ht="21.95" customHeight="1">
      <c r="A15" s="12"/>
      <c r="B15" s="307"/>
      <c r="C15" s="306"/>
      <c r="D15" s="301"/>
      <c r="E15" s="301"/>
      <c r="F15" s="30"/>
      <c r="G15" s="197"/>
      <c r="H15" s="197"/>
      <c r="I15" s="197"/>
      <c r="J15" s="197"/>
      <c r="K15" s="174"/>
      <c r="L15" s="175"/>
      <c r="M15" s="154"/>
      <c r="N15" s="74"/>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7" s="71" customFormat="1" ht="21.95" customHeight="1">
      <c r="A16" s="12"/>
      <c r="B16" s="80"/>
      <c r="C16" s="17"/>
      <c r="D16" s="53"/>
      <c r="E16" s="53"/>
      <c r="F16" s="30"/>
      <c r="G16" s="197"/>
      <c r="H16" s="197"/>
      <c r="I16" s="197"/>
      <c r="J16" s="197"/>
      <c r="K16" s="205"/>
      <c r="L16" s="206"/>
      <c r="M16" s="138"/>
      <c r="N16" s="74"/>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55" t="s">
        <v>133</v>
      </c>
      <c r="H17" s="156"/>
      <c r="I17" s="156"/>
      <c r="J17" s="157"/>
      <c r="K17" s="181">
        <f>$M$7*0</f>
        <v>0</v>
      </c>
      <c r="L17" s="182"/>
      <c r="M17" s="33" t="s">
        <v>26</v>
      </c>
      <c r="N17" s="77" t="s">
        <v>17</v>
      </c>
      <c r="O17" s="28"/>
      <c r="P17" s="50"/>
      <c r="Q17" s="50"/>
      <c r="R17" s="54"/>
      <c r="S17" s="47"/>
      <c r="U17" s="30"/>
      <c r="V17" s="80"/>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G18" s="104"/>
      <c r="H18" s="104"/>
      <c r="I18" s="104"/>
      <c r="J18" s="104"/>
      <c r="K18" s="107"/>
      <c r="L18" s="107"/>
      <c r="M18" s="108"/>
      <c r="N18" s="108"/>
      <c r="O18" s="28"/>
      <c r="P18" s="50"/>
      <c r="Q18" s="50"/>
      <c r="R18" s="54"/>
      <c r="S18" s="47"/>
      <c r="U18" s="30"/>
      <c r="V18" s="80"/>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256" t="s">
        <v>140</v>
      </c>
      <c r="H19" s="257"/>
      <c r="I19" s="257"/>
      <c r="J19" s="257"/>
      <c r="K19" s="257"/>
      <c r="L19" s="257"/>
      <c r="M19" s="49">
        <v>20</v>
      </c>
      <c r="N19" s="120" t="s">
        <v>17</v>
      </c>
      <c r="P19" s="50"/>
      <c r="Q19" s="50"/>
      <c r="R19" s="54"/>
      <c r="S19" s="47"/>
      <c r="U19" s="30"/>
      <c r="V19" s="80"/>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61" t="s">
        <v>32</v>
      </c>
      <c r="H20" s="262"/>
      <c r="I20" s="262"/>
      <c r="J20" s="262"/>
      <c r="K20" s="262"/>
      <c r="L20" s="262"/>
      <c r="M20" s="262"/>
      <c r="N20" s="263"/>
      <c r="P20" s="50"/>
      <c r="Q20" s="50"/>
      <c r="R20" s="54"/>
      <c r="S20" s="47"/>
      <c r="U20" s="30"/>
      <c r="V20" s="80"/>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264" t="s">
        <v>143</v>
      </c>
      <c r="H21" s="264"/>
      <c r="I21" s="264"/>
      <c r="J21" s="255" t="s">
        <v>144</v>
      </c>
      <c r="K21" s="255"/>
      <c r="L21" s="255"/>
      <c r="M21" s="255"/>
      <c r="N21" s="255"/>
      <c r="P21" s="50"/>
      <c r="Q21" s="50"/>
      <c r="R21" s="54"/>
      <c r="S21" s="47"/>
      <c r="U21" s="30"/>
      <c r="V21" s="80"/>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264"/>
      <c r="H22" s="264"/>
      <c r="I22" s="264"/>
      <c r="J22" s="265" t="s">
        <v>145</v>
      </c>
      <c r="K22" s="265"/>
      <c r="L22" s="265"/>
      <c r="M22" s="265"/>
      <c r="N22" s="265"/>
      <c r="P22" s="50"/>
      <c r="Q22" s="50"/>
      <c r="R22" s="54"/>
      <c r="S22" s="47"/>
      <c r="U22" s="30"/>
      <c r="V22" s="80"/>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G23" s="258" t="s">
        <v>146</v>
      </c>
      <c r="H23" s="258"/>
      <c r="I23" s="258"/>
      <c r="J23" s="258"/>
      <c r="K23" s="258" t="s">
        <v>147</v>
      </c>
      <c r="L23" s="258"/>
      <c r="M23" s="6" t="s">
        <v>14</v>
      </c>
      <c r="N23" s="5" t="s">
        <v>33</v>
      </c>
      <c r="P23" s="50"/>
      <c r="Q23" s="50"/>
      <c r="R23" s="54"/>
      <c r="S23" s="47"/>
      <c r="U23" s="30"/>
      <c r="V23" s="80"/>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220" t="s">
        <v>148</v>
      </c>
      <c r="H24" s="221"/>
      <c r="I24" s="221"/>
      <c r="J24" s="222"/>
      <c r="K24" s="259">
        <v>1</v>
      </c>
      <c r="L24" s="259"/>
      <c r="M24" s="230" t="s">
        <v>26</v>
      </c>
      <c r="N24" s="128"/>
      <c r="P24" s="50"/>
      <c r="Q24" s="50"/>
      <c r="R24" s="54"/>
      <c r="S24" s="47"/>
      <c r="U24" s="30"/>
      <c r="V24" s="80"/>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23"/>
      <c r="H25" s="224"/>
      <c r="I25" s="224"/>
      <c r="J25" s="225"/>
      <c r="K25" s="259"/>
      <c r="L25" s="259"/>
      <c r="M25" s="230"/>
      <c r="N25" s="129"/>
      <c r="O25" s="28"/>
      <c r="P25" s="50"/>
      <c r="Q25" s="50"/>
      <c r="R25" s="54"/>
      <c r="S25" s="47"/>
      <c r="U25" s="30"/>
      <c r="V25" s="80"/>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260" t="s">
        <v>149</v>
      </c>
      <c r="H26" s="260"/>
      <c r="I26" s="260"/>
      <c r="J26" s="260"/>
      <c r="K26" s="259">
        <v>0.5</v>
      </c>
      <c r="L26" s="259"/>
      <c r="M26" s="70" t="s">
        <v>30</v>
      </c>
      <c r="N26" s="129"/>
      <c r="O26" s="28"/>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60" t="s">
        <v>133</v>
      </c>
      <c r="H27" s="260"/>
      <c r="I27" s="260"/>
      <c r="J27" s="260"/>
      <c r="K27" s="258">
        <v>0</v>
      </c>
      <c r="L27" s="258"/>
      <c r="M27" s="70" t="s">
        <v>26</v>
      </c>
      <c r="N27" s="129"/>
      <c r="O27" s="28"/>
      <c r="P27" s="88"/>
      <c r="Q27" s="88"/>
      <c r="R27" s="54"/>
      <c r="S27" s="47"/>
      <c r="T27" s="89"/>
      <c r="U27" s="30"/>
      <c r="V27" s="80"/>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231" t="s">
        <v>150</v>
      </c>
      <c r="H28" s="232"/>
      <c r="I28" s="232"/>
      <c r="J28" s="232"/>
      <c r="K28" s="232"/>
      <c r="L28" s="232"/>
      <c r="M28" s="233"/>
      <c r="N28" s="129"/>
      <c r="O28" s="28"/>
      <c r="P28" s="88"/>
      <c r="Q28" s="88"/>
      <c r="R28" s="54"/>
      <c r="S28" s="47"/>
      <c r="T28" s="89"/>
      <c r="U28" s="30"/>
      <c r="V28" s="80"/>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09" t="s">
        <v>151</v>
      </c>
      <c r="H29" s="210"/>
      <c r="I29" s="210"/>
      <c r="J29" s="210"/>
      <c r="K29" s="210"/>
      <c r="L29" s="210"/>
      <c r="M29" s="211"/>
      <c r="N29" s="83" t="s">
        <v>17</v>
      </c>
      <c r="O29" s="28"/>
      <c r="P29" s="88"/>
      <c r="Q29" s="88"/>
      <c r="R29" s="54"/>
      <c r="S29" s="47"/>
      <c r="T29" s="89"/>
      <c r="U29" s="30"/>
      <c r="V29" s="80"/>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16"/>
      <c r="H30" s="16"/>
      <c r="I30" s="16"/>
      <c r="J30" s="16"/>
      <c r="K30" s="16"/>
      <c r="L30" s="16"/>
      <c r="M30" s="16"/>
      <c r="N30" s="16"/>
      <c r="O30" s="28"/>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56" t="s">
        <v>152</v>
      </c>
      <c r="H31" s="257"/>
      <c r="I31" s="257"/>
      <c r="J31" s="257"/>
      <c r="K31" s="257"/>
      <c r="L31" s="257"/>
      <c r="M31" s="49">
        <v>5</v>
      </c>
      <c r="N31" s="120" t="s">
        <v>17</v>
      </c>
      <c r="O31" s="28"/>
      <c r="P31" s="295" t="s">
        <v>18</v>
      </c>
      <c r="Q31" s="295"/>
      <c r="R31" s="295"/>
      <c r="S31" s="276" t="s">
        <v>19</v>
      </c>
      <c r="T31" s="278"/>
      <c r="U31" s="40" t="s">
        <v>20</v>
      </c>
      <c r="V31" s="40" t="s">
        <v>21</v>
      </c>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58" t="s">
        <v>32</v>
      </c>
      <c r="H32" s="258"/>
      <c r="I32" s="258"/>
      <c r="J32" s="258"/>
      <c r="K32" s="258"/>
      <c r="L32" s="258"/>
      <c r="M32" s="5" t="s">
        <v>14</v>
      </c>
      <c r="N32" s="6" t="s">
        <v>33</v>
      </c>
      <c r="O32" s="28"/>
      <c r="P32" s="248" t="s">
        <v>153</v>
      </c>
      <c r="Q32" s="248"/>
      <c r="R32" s="24" t="s">
        <v>154</v>
      </c>
      <c r="S32" s="326" t="s">
        <v>155</v>
      </c>
      <c r="T32" s="327"/>
      <c r="U32" s="41" t="s">
        <v>26</v>
      </c>
      <c r="V32" s="298" t="s">
        <v>78</v>
      </c>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49" t="s">
        <v>156</v>
      </c>
      <c r="H33" s="250"/>
      <c r="I33" s="250"/>
      <c r="J33" s="23" t="s">
        <v>157</v>
      </c>
      <c r="K33" s="141">
        <f>$M$31</f>
        <v>5</v>
      </c>
      <c r="L33" s="141"/>
      <c r="M33" s="70" t="s">
        <v>30</v>
      </c>
      <c r="N33" s="128"/>
      <c r="O33" s="28"/>
      <c r="P33" s="248"/>
      <c r="Q33" s="248"/>
      <c r="R33" s="24" t="s">
        <v>158</v>
      </c>
      <c r="S33" s="296" t="s">
        <v>159</v>
      </c>
      <c r="T33" s="297"/>
      <c r="U33" s="41" t="s">
        <v>26</v>
      </c>
      <c r="V33" s="29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251"/>
      <c r="H34" s="252"/>
      <c r="I34" s="252"/>
      <c r="J34" s="68" t="s">
        <v>160</v>
      </c>
      <c r="K34" s="141">
        <f>$M$31/2</f>
        <v>2.5</v>
      </c>
      <c r="L34" s="141"/>
      <c r="M34" s="70" t="s">
        <v>30</v>
      </c>
      <c r="N34" s="129"/>
      <c r="O34" s="28"/>
      <c r="P34" s="248"/>
      <c r="Q34" s="248"/>
      <c r="R34" s="24" t="s">
        <v>161</v>
      </c>
      <c r="S34" s="296" t="s">
        <v>162</v>
      </c>
      <c r="T34" s="297"/>
      <c r="U34" s="41" t="s">
        <v>26</v>
      </c>
      <c r="V34" s="298"/>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253"/>
      <c r="H35" s="254"/>
      <c r="I35" s="254"/>
      <c r="J35" s="22" t="s">
        <v>89</v>
      </c>
      <c r="K35" s="181">
        <f>$M$31*0</f>
        <v>0</v>
      </c>
      <c r="L35" s="182"/>
      <c r="M35" s="70" t="s">
        <v>30</v>
      </c>
      <c r="N35" s="83" t="s">
        <v>17</v>
      </c>
      <c r="O35" s="28"/>
      <c r="P35" s="248"/>
      <c r="Q35" s="248"/>
      <c r="R35" s="24" t="s">
        <v>163</v>
      </c>
      <c r="S35" s="296" t="s">
        <v>164</v>
      </c>
      <c r="T35" s="297"/>
      <c r="U35" s="41" t="s">
        <v>26</v>
      </c>
      <c r="V35" s="298"/>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F36" s="30"/>
      <c r="G36" s="104"/>
      <c r="H36" s="104"/>
      <c r="I36" s="104"/>
      <c r="J36" s="104"/>
      <c r="K36" s="107"/>
      <c r="L36" s="107"/>
      <c r="M36" s="108"/>
      <c r="N36" s="108"/>
      <c r="O36" s="28"/>
      <c r="P36" s="248"/>
      <c r="Q36" s="248"/>
      <c r="R36" s="42" t="s">
        <v>24</v>
      </c>
      <c r="S36" s="296" t="s">
        <v>165</v>
      </c>
      <c r="T36" s="297"/>
      <c r="U36" s="41" t="s">
        <v>26</v>
      </c>
      <c r="V36" s="298"/>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K37" s="82"/>
      <c r="L37" s="82"/>
      <c r="M37" s="28"/>
      <c r="N37" s="28"/>
      <c r="O37" s="28"/>
      <c r="P37" s="248"/>
      <c r="Q37" s="248"/>
      <c r="R37" s="24" t="s">
        <v>166</v>
      </c>
      <c r="S37" s="296" t="s">
        <v>167</v>
      </c>
      <c r="T37" s="297"/>
      <c r="U37" s="41" t="s">
        <v>26</v>
      </c>
      <c r="V37" s="298"/>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F38" s="30"/>
      <c r="K38" s="82"/>
      <c r="L38" s="82"/>
      <c r="M38" s="28"/>
      <c r="N38" s="28"/>
      <c r="O38" s="28"/>
      <c r="P38" s="248"/>
      <c r="Q38" s="248"/>
      <c r="R38" s="68" t="s">
        <v>104</v>
      </c>
      <c r="S38" s="66" t="s">
        <v>30</v>
      </c>
      <c r="T38" s="68" t="s">
        <v>168</v>
      </c>
      <c r="U38" s="41" t="s">
        <v>26</v>
      </c>
      <c r="V38" s="298"/>
      <c r="W38" s="30"/>
      <c r="X38" s="142"/>
      <c r="Y38" s="152"/>
      <c r="Z38" s="42" t="s">
        <v>36</v>
      </c>
      <c r="AA38" s="302" t="s">
        <v>37</v>
      </c>
      <c r="AB38" s="303"/>
      <c r="AC38" s="63" t="s">
        <v>26</v>
      </c>
      <c r="AD38" s="298"/>
      <c r="AR38" s="12"/>
    </row>
    <row r="39" spans="1:44" s="71" customFormat="1" ht="21.95" customHeight="1">
      <c r="A39" s="12"/>
      <c r="B39" s="180" t="s">
        <v>71</v>
      </c>
      <c r="C39" s="180"/>
      <c r="D39" s="180"/>
      <c r="E39" s="180"/>
      <c r="F39" s="30"/>
      <c r="K39" s="82"/>
      <c r="L39" s="82"/>
      <c r="M39" s="28"/>
      <c r="N39" s="28"/>
      <c r="O39" s="28"/>
      <c r="W39" s="30"/>
      <c r="X39" s="142"/>
      <c r="Y39" s="152"/>
      <c r="Z39" s="68" t="s">
        <v>41</v>
      </c>
      <c r="AA39" s="296" t="s">
        <v>42</v>
      </c>
      <c r="AB39" s="297"/>
      <c r="AC39" s="63" t="s">
        <v>26</v>
      </c>
      <c r="AD39" s="298"/>
      <c r="AR39" s="12"/>
    </row>
    <row r="40" spans="1:44" s="71" customFormat="1" ht="21.95" customHeight="1">
      <c r="A40" s="12"/>
      <c r="B40" s="40" t="s">
        <v>12</v>
      </c>
      <c r="C40" s="73" t="s">
        <v>13</v>
      </c>
      <c r="D40" s="73" t="s">
        <v>14</v>
      </c>
      <c r="E40" s="40" t="s">
        <v>15</v>
      </c>
      <c r="F40" s="30"/>
      <c r="K40" s="82"/>
      <c r="L40" s="82"/>
      <c r="M40" s="28"/>
      <c r="N40" s="28"/>
      <c r="O40" s="28"/>
      <c r="P40" s="276" t="s">
        <v>169</v>
      </c>
      <c r="Q40" s="277"/>
      <c r="R40" s="277"/>
      <c r="S40" s="277"/>
      <c r="T40" s="277"/>
      <c r="U40" s="277"/>
      <c r="V40" s="278"/>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B41" s="299" t="s">
        <v>74</v>
      </c>
      <c r="C41" s="300" t="s">
        <v>75</v>
      </c>
      <c r="D41" s="301" t="s">
        <v>30</v>
      </c>
      <c r="E41" s="301" t="s">
        <v>31</v>
      </c>
      <c r="F41" s="30"/>
      <c r="G41" s="143" t="s">
        <v>73</v>
      </c>
      <c r="H41" s="144"/>
      <c r="I41" s="144"/>
      <c r="J41" s="144"/>
      <c r="K41" s="144"/>
      <c r="L41" s="144"/>
      <c r="M41" s="49">
        <v>20</v>
      </c>
      <c r="N41" s="7" t="s">
        <v>17</v>
      </c>
      <c r="O41" s="28"/>
      <c r="P41" s="295" t="s">
        <v>18</v>
      </c>
      <c r="Q41" s="295"/>
      <c r="R41" s="295"/>
      <c r="S41" s="276" t="s">
        <v>19</v>
      </c>
      <c r="T41" s="278"/>
      <c r="U41" s="40" t="s">
        <v>20</v>
      </c>
      <c r="V41" s="40" t="s">
        <v>21</v>
      </c>
      <c r="W41" s="30"/>
      <c r="X41" s="142"/>
      <c r="Y41" s="152"/>
      <c r="Z41" s="46" t="s">
        <v>49</v>
      </c>
      <c r="AA41" s="146" t="s">
        <v>50</v>
      </c>
      <c r="AB41" s="147"/>
      <c r="AC41" s="63" t="s">
        <v>26</v>
      </c>
      <c r="AD41" s="298"/>
      <c r="AR41" s="12"/>
    </row>
    <row r="42" spans="1:44" s="71" customFormat="1" ht="21.95" customHeight="1">
      <c r="A42" s="12"/>
      <c r="B42" s="304"/>
      <c r="C42" s="305"/>
      <c r="D42" s="301"/>
      <c r="E42" s="301"/>
      <c r="F42" s="30"/>
      <c r="G42" s="145" t="s">
        <v>32</v>
      </c>
      <c r="H42" s="145"/>
      <c r="I42" s="145"/>
      <c r="J42" s="145"/>
      <c r="K42" s="145"/>
      <c r="L42" s="145"/>
      <c r="M42" s="6" t="s">
        <v>14</v>
      </c>
      <c r="N42" s="6" t="s">
        <v>33</v>
      </c>
      <c r="O42" s="28"/>
      <c r="P42" s="142" t="s">
        <v>74</v>
      </c>
      <c r="Q42" s="142"/>
      <c r="R42" s="42" t="s">
        <v>76</v>
      </c>
      <c r="S42" s="139" t="s">
        <v>77</v>
      </c>
      <c r="T42" s="139"/>
      <c r="U42" s="41" t="s">
        <v>26</v>
      </c>
      <c r="V42" s="298" t="s">
        <v>78</v>
      </c>
      <c r="W42" s="30"/>
      <c r="X42" s="142"/>
      <c r="Y42" s="153"/>
      <c r="Z42" s="46" t="s">
        <v>54</v>
      </c>
      <c r="AA42" s="146" t="s">
        <v>50</v>
      </c>
      <c r="AB42" s="147"/>
      <c r="AC42" s="63" t="s">
        <v>26</v>
      </c>
      <c r="AD42" s="298"/>
      <c r="AE42" s="16"/>
      <c r="AR42" s="12"/>
    </row>
    <row r="43" spans="1:44" s="71" customFormat="1" ht="21.95" customHeight="1">
      <c r="A43" s="12"/>
      <c r="B43" s="304"/>
      <c r="C43" s="305"/>
      <c r="D43" s="301"/>
      <c r="E43" s="301"/>
      <c r="F43" s="30"/>
      <c r="G43" s="197" t="s">
        <v>79</v>
      </c>
      <c r="H43" s="197"/>
      <c r="I43" s="197"/>
      <c r="J43" s="197"/>
      <c r="K43" s="198">
        <f>$M$41</f>
        <v>20</v>
      </c>
      <c r="L43" s="198"/>
      <c r="M43" s="137" t="s">
        <v>26</v>
      </c>
      <c r="N43" s="128"/>
      <c r="O43" s="28"/>
      <c r="P43" s="142"/>
      <c r="Q43" s="142"/>
      <c r="R43" s="42" t="s">
        <v>80</v>
      </c>
      <c r="S43" s="139" t="s">
        <v>81</v>
      </c>
      <c r="T43" s="139"/>
      <c r="U43" s="41" t="s">
        <v>26</v>
      </c>
      <c r="V43" s="298"/>
      <c r="W43" s="30"/>
      <c r="X43" s="142"/>
      <c r="Y43" s="151" t="s">
        <v>109</v>
      </c>
      <c r="Z43" s="42" t="s">
        <v>24</v>
      </c>
      <c r="AA43" s="296" t="s">
        <v>25</v>
      </c>
      <c r="AB43" s="297"/>
      <c r="AC43" s="63" t="s">
        <v>26</v>
      </c>
      <c r="AD43" s="298"/>
      <c r="AE43" s="16"/>
      <c r="AR43" s="12"/>
    </row>
    <row r="44" spans="1:44" s="71" customFormat="1" ht="21.95" customHeight="1">
      <c r="A44" s="12"/>
      <c r="B44" s="304"/>
      <c r="C44" s="306"/>
      <c r="D44" s="301"/>
      <c r="E44" s="301"/>
      <c r="F44" s="30"/>
      <c r="G44" s="197"/>
      <c r="H44" s="197"/>
      <c r="I44" s="197"/>
      <c r="J44" s="197"/>
      <c r="K44" s="199"/>
      <c r="L44" s="199"/>
      <c r="M44" s="138"/>
      <c r="N44" s="129"/>
      <c r="O44" s="28"/>
      <c r="P44" s="142"/>
      <c r="Q44" s="142"/>
      <c r="R44" s="65" t="s">
        <v>82</v>
      </c>
      <c r="S44" s="139" t="s">
        <v>48</v>
      </c>
      <c r="T44" s="139"/>
      <c r="U44" s="41" t="s">
        <v>26</v>
      </c>
      <c r="V44" s="298"/>
      <c r="W44" s="30"/>
      <c r="X44" s="142"/>
      <c r="Y44" s="152"/>
      <c r="Z44" s="42" t="s">
        <v>36</v>
      </c>
      <c r="AA44" s="302" t="s">
        <v>37</v>
      </c>
      <c r="AB44" s="303"/>
      <c r="AC44" s="63" t="s">
        <v>26</v>
      </c>
      <c r="AD44" s="298"/>
      <c r="AE44" s="16"/>
      <c r="AR44" s="12"/>
    </row>
    <row r="45" spans="1:44" s="71" customFormat="1" ht="21.95" customHeight="1">
      <c r="A45" s="12"/>
      <c r="B45" s="304"/>
      <c r="C45" s="300" t="s">
        <v>87</v>
      </c>
      <c r="D45" s="301" t="s">
        <v>30</v>
      </c>
      <c r="E45" s="301"/>
      <c r="F45" s="30"/>
      <c r="G45" s="197" t="s">
        <v>84</v>
      </c>
      <c r="H45" s="197"/>
      <c r="I45" s="197"/>
      <c r="J45" s="197"/>
      <c r="K45" s="172">
        <f>$M$41/2</f>
        <v>10</v>
      </c>
      <c r="L45" s="173"/>
      <c r="M45" s="137" t="s">
        <v>26</v>
      </c>
      <c r="N45" s="129"/>
      <c r="O45" s="28"/>
      <c r="P45" s="142"/>
      <c r="Q45" s="142"/>
      <c r="R45" s="140" t="s">
        <v>85</v>
      </c>
      <c r="S45" s="66" t="s">
        <v>30</v>
      </c>
      <c r="T45" s="65" t="s">
        <v>86</v>
      </c>
      <c r="U45" s="41" t="s">
        <v>26</v>
      </c>
      <c r="V45" s="298"/>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G46" s="197"/>
      <c r="H46" s="197"/>
      <c r="I46" s="197"/>
      <c r="J46" s="197"/>
      <c r="K46" s="174"/>
      <c r="L46" s="175"/>
      <c r="M46" s="138"/>
      <c r="N46" s="129"/>
      <c r="O46" s="28"/>
      <c r="P46" s="142"/>
      <c r="Q46" s="142"/>
      <c r="R46" s="140"/>
      <c r="S46" s="66" t="s">
        <v>30</v>
      </c>
      <c r="T46" s="65" t="s">
        <v>88</v>
      </c>
      <c r="U46" s="41" t="s">
        <v>26</v>
      </c>
      <c r="V46" s="298"/>
      <c r="X46" s="142"/>
      <c r="Y46" s="152"/>
      <c r="Z46" s="65" t="s">
        <v>43</v>
      </c>
      <c r="AA46" s="146" t="s">
        <v>44</v>
      </c>
      <c r="AB46" s="147"/>
      <c r="AC46" s="63" t="s">
        <v>26</v>
      </c>
      <c r="AD46" s="298"/>
      <c r="AE46" s="16"/>
      <c r="AR46" s="12"/>
    </row>
    <row r="47" spans="1:44" s="71" customFormat="1" ht="21.95" customHeight="1">
      <c r="A47" s="12"/>
      <c r="B47" s="304"/>
      <c r="C47" s="305"/>
      <c r="D47" s="301"/>
      <c r="E47" s="301"/>
      <c r="G47" s="140" t="s">
        <v>89</v>
      </c>
      <c r="H47" s="140"/>
      <c r="I47" s="140"/>
      <c r="J47" s="140"/>
      <c r="K47" s="141" t="s">
        <v>90</v>
      </c>
      <c r="L47" s="141"/>
      <c r="M47" s="70" t="s">
        <v>26</v>
      </c>
      <c r="N47" s="83" t="s">
        <v>17</v>
      </c>
      <c r="X47" s="142"/>
      <c r="Y47" s="152"/>
      <c r="Z47" s="46" t="s">
        <v>49</v>
      </c>
      <c r="AA47" s="146" t="s">
        <v>50</v>
      </c>
      <c r="AB47" s="147"/>
      <c r="AC47" s="63" t="s">
        <v>26</v>
      </c>
      <c r="AD47" s="298"/>
      <c r="AE47" s="16"/>
      <c r="AR47" s="12"/>
    </row>
    <row r="48" spans="1:44" s="71" customFormat="1" ht="21.95" customHeight="1">
      <c r="A48" s="12"/>
      <c r="B48" s="307"/>
      <c r="C48" s="306"/>
      <c r="D48" s="301"/>
      <c r="E48" s="301"/>
      <c r="O48" s="21"/>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299" t="s">
        <v>92</v>
      </c>
      <c r="C49" s="300" t="s">
        <v>93</v>
      </c>
      <c r="D49" s="301" t="s">
        <v>30</v>
      </c>
      <c r="E49" s="301" t="s">
        <v>31</v>
      </c>
      <c r="G49" s="143" t="s">
        <v>91</v>
      </c>
      <c r="H49" s="144"/>
      <c r="I49" s="144"/>
      <c r="J49" s="144"/>
      <c r="K49" s="144"/>
      <c r="L49" s="144"/>
      <c r="M49" s="49">
        <v>5</v>
      </c>
      <c r="N49" s="7" t="s">
        <v>17</v>
      </c>
      <c r="O49" s="20"/>
      <c r="P49" s="295" t="s">
        <v>18</v>
      </c>
      <c r="Q49" s="295"/>
      <c r="R49" s="295"/>
      <c r="S49" s="276" t="s">
        <v>19</v>
      </c>
      <c r="T49" s="278"/>
      <c r="U49" s="40" t="s">
        <v>20</v>
      </c>
      <c r="V49" s="40" t="s">
        <v>21</v>
      </c>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40" t="s">
        <v>94</v>
      </c>
      <c r="H50" s="140"/>
      <c r="I50" s="140"/>
      <c r="J50" s="68" t="s">
        <v>95</v>
      </c>
      <c r="K50" s="141">
        <f>$M$49</f>
        <v>5</v>
      </c>
      <c r="L50" s="141"/>
      <c r="M50" s="70" t="s">
        <v>26</v>
      </c>
      <c r="N50" s="128"/>
      <c r="O50" s="19"/>
      <c r="P50" s="200" t="s">
        <v>96</v>
      </c>
      <c r="Q50" s="200"/>
      <c r="R50" s="140" t="s">
        <v>97</v>
      </c>
      <c r="S50" s="139" t="s">
        <v>98</v>
      </c>
      <c r="T50" s="139"/>
      <c r="U50" s="301" t="s">
        <v>26</v>
      </c>
      <c r="V50" s="201" t="s">
        <v>78</v>
      </c>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G51" s="140"/>
      <c r="H51" s="140"/>
      <c r="I51" s="140"/>
      <c r="J51" s="68" t="s">
        <v>100</v>
      </c>
      <c r="K51" s="141"/>
      <c r="L51" s="141"/>
      <c r="M51" s="70" t="s">
        <v>26</v>
      </c>
      <c r="N51" s="129"/>
      <c r="O51" s="19"/>
      <c r="P51" s="200"/>
      <c r="Q51" s="200"/>
      <c r="R51" s="140"/>
      <c r="S51" s="139" t="s">
        <v>101</v>
      </c>
      <c r="T51" s="139"/>
      <c r="U51" s="301"/>
      <c r="V51" s="201"/>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4"/>
      <c r="C52" s="306"/>
      <c r="D52" s="301"/>
      <c r="E52" s="301"/>
      <c r="G52" s="140" t="s">
        <v>102</v>
      </c>
      <c r="H52" s="140"/>
      <c r="I52" s="140"/>
      <c r="J52" s="140"/>
      <c r="K52" s="141">
        <v>0</v>
      </c>
      <c r="L52" s="141"/>
      <c r="M52" s="70" t="s">
        <v>26</v>
      </c>
      <c r="N52" s="83" t="s">
        <v>17</v>
      </c>
      <c r="P52" s="200"/>
      <c r="Q52" s="200"/>
      <c r="R52" s="65" t="s">
        <v>103</v>
      </c>
      <c r="S52" s="139" t="s">
        <v>98</v>
      </c>
      <c r="T52" s="139"/>
      <c r="U52" s="41" t="s">
        <v>26</v>
      </c>
      <c r="V52" s="201"/>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04"/>
      <c r="C53" s="300" t="s">
        <v>106</v>
      </c>
      <c r="D53" s="301" t="s">
        <v>30</v>
      </c>
      <c r="E53" s="301"/>
      <c r="P53" s="200"/>
      <c r="Q53" s="200"/>
      <c r="R53" s="65" t="s">
        <v>104</v>
      </c>
      <c r="S53" s="66" t="s">
        <v>30</v>
      </c>
      <c r="T53" s="65" t="s">
        <v>105</v>
      </c>
      <c r="U53" s="41" t="s">
        <v>26</v>
      </c>
      <c r="V53" s="201"/>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6"/>
      <c r="H54" s="16"/>
      <c r="I54" s="16"/>
      <c r="J54" s="16"/>
      <c r="K54" s="16"/>
      <c r="L54" s="16"/>
      <c r="M54" s="16"/>
      <c r="N54" s="16"/>
      <c r="P54" s="16"/>
      <c r="Q54" s="16"/>
      <c r="R54" s="16"/>
      <c r="S54" s="16"/>
      <c r="T54" s="16"/>
      <c r="U54" s="16"/>
      <c r="V54" s="16"/>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G55" s="143" t="s">
        <v>107</v>
      </c>
      <c r="H55" s="144"/>
      <c r="I55" s="144"/>
      <c r="J55" s="144"/>
      <c r="K55" s="144"/>
      <c r="L55" s="144"/>
      <c r="M55" s="49">
        <v>20</v>
      </c>
      <c r="N55" s="7" t="s">
        <v>17</v>
      </c>
      <c r="P55" s="295" t="s">
        <v>18</v>
      </c>
      <c r="Q55" s="295"/>
      <c r="R55" s="295"/>
      <c r="S55" s="295" t="s">
        <v>19</v>
      </c>
      <c r="T55" s="295"/>
      <c r="U55" s="40" t="s">
        <v>20</v>
      </c>
      <c r="V55" s="40" t="s">
        <v>21</v>
      </c>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7"/>
      <c r="C56" s="306"/>
      <c r="D56" s="301"/>
      <c r="E56" s="301"/>
      <c r="F56" s="13"/>
      <c r="G56" s="145" t="s">
        <v>32</v>
      </c>
      <c r="H56" s="145"/>
      <c r="I56" s="145"/>
      <c r="J56" s="145"/>
      <c r="K56" s="145"/>
      <c r="L56" s="145"/>
      <c r="M56" s="6" t="s">
        <v>14</v>
      </c>
      <c r="N56" s="6" t="s">
        <v>33</v>
      </c>
      <c r="O56" s="27"/>
      <c r="P56" s="142" t="s">
        <v>108</v>
      </c>
      <c r="Q56" s="142"/>
      <c r="R56" s="67" t="s">
        <v>24</v>
      </c>
      <c r="S56" s="324" t="s">
        <v>25</v>
      </c>
      <c r="T56" s="324"/>
      <c r="U56" s="41" t="s">
        <v>26</v>
      </c>
      <c r="V56" s="298" t="s">
        <v>78</v>
      </c>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08" t="s">
        <v>111</v>
      </c>
      <c r="C57" s="300" t="s">
        <v>67</v>
      </c>
      <c r="D57" s="309" t="s">
        <v>30</v>
      </c>
      <c r="E57" s="309" t="s">
        <v>31</v>
      </c>
      <c r="F57" s="10"/>
      <c r="G57" s="160" t="s">
        <v>128</v>
      </c>
      <c r="H57" s="161"/>
      <c r="I57" s="162"/>
      <c r="J57" s="169" t="s">
        <v>129</v>
      </c>
      <c r="K57" s="172">
        <f>M55</f>
        <v>20</v>
      </c>
      <c r="L57" s="173"/>
      <c r="M57" s="137" t="s">
        <v>26</v>
      </c>
      <c r="N57" s="127"/>
      <c r="O57" s="26"/>
      <c r="P57" s="142"/>
      <c r="Q57" s="142"/>
      <c r="R57" s="60" t="s">
        <v>130</v>
      </c>
      <c r="S57" s="325" t="s">
        <v>37</v>
      </c>
      <c r="T57" s="325"/>
      <c r="U57" s="41" t="s">
        <v>26</v>
      </c>
      <c r="V57" s="298"/>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10"/>
      <c r="C58" s="305"/>
      <c r="D58" s="311"/>
      <c r="E58" s="311"/>
      <c r="F58" s="10"/>
      <c r="G58" s="163"/>
      <c r="H58" s="164"/>
      <c r="I58" s="165"/>
      <c r="J58" s="170"/>
      <c r="K58" s="174"/>
      <c r="L58" s="175"/>
      <c r="M58" s="154"/>
      <c r="N58" s="74"/>
      <c r="O58" s="25"/>
      <c r="P58" s="142"/>
      <c r="Q58" s="142"/>
      <c r="R58" s="62" t="s">
        <v>112</v>
      </c>
      <c r="S58" s="139" t="s">
        <v>113</v>
      </c>
      <c r="T58" s="139"/>
      <c r="U58" s="41" t="s">
        <v>26</v>
      </c>
      <c r="V58" s="298"/>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10"/>
      <c r="C59" s="305"/>
      <c r="D59" s="311"/>
      <c r="E59" s="311"/>
      <c r="F59" s="10"/>
      <c r="G59" s="163"/>
      <c r="H59" s="164"/>
      <c r="I59" s="165"/>
      <c r="J59" s="170"/>
      <c r="K59" s="174"/>
      <c r="L59" s="175"/>
      <c r="M59" s="154"/>
      <c r="N59" s="74"/>
      <c r="O59" s="20"/>
      <c r="P59" s="142"/>
      <c r="Q59" s="142"/>
      <c r="R59" s="72" t="s">
        <v>41</v>
      </c>
      <c r="S59" s="324" t="s">
        <v>42</v>
      </c>
      <c r="T59" s="324"/>
      <c r="U59" s="41" t="s">
        <v>26</v>
      </c>
      <c r="V59" s="298"/>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10"/>
      <c r="C60" s="305"/>
      <c r="D60" s="311"/>
      <c r="E60" s="311"/>
      <c r="F60" s="10"/>
      <c r="G60" s="163"/>
      <c r="H60" s="164"/>
      <c r="I60" s="165"/>
      <c r="J60" s="170"/>
      <c r="K60" s="174"/>
      <c r="L60" s="175"/>
      <c r="M60" s="154"/>
      <c r="N60" s="74"/>
      <c r="O60" s="71"/>
      <c r="P60" s="142"/>
      <c r="Q60" s="142"/>
      <c r="R60" s="67" t="s">
        <v>47</v>
      </c>
      <c r="S60" s="324" t="s">
        <v>48</v>
      </c>
      <c r="T60" s="324"/>
      <c r="U60" s="41" t="s">
        <v>26</v>
      </c>
      <c r="V60" s="298"/>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10"/>
      <c r="C61" s="305"/>
      <c r="D61" s="311"/>
      <c r="E61" s="311"/>
      <c r="F61" s="10"/>
      <c r="G61" s="166"/>
      <c r="H61" s="167"/>
      <c r="I61" s="168"/>
      <c r="J61" s="171"/>
      <c r="K61" s="174"/>
      <c r="L61" s="175"/>
      <c r="M61" s="154"/>
      <c r="N61" s="74"/>
      <c r="O61" s="71"/>
      <c r="P61" s="142"/>
      <c r="Q61" s="142"/>
      <c r="R61" s="67" t="s">
        <v>52</v>
      </c>
      <c r="S61" s="324" t="s">
        <v>53</v>
      </c>
      <c r="T61" s="324"/>
      <c r="U61" s="41" t="s">
        <v>26</v>
      </c>
      <c r="V61" s="298"/>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10"/>
      <c r="C62" s="305"/>
      <c r="D62" s="311"/>
      <c r="E62" s="311"/>
      <c r="F62" s="10"/>
      <c r="G62" s="197" t="s">
        <v>131</v>
      </c>
      <c r="H62" s="197"/>
      <c r="I62" s="197"/>
      <c r="J62" s="197" t="s">
        <v>132</v>
      </c>
      <c r="K62" s="172">
        <f>M55/2</f>
        <v>10</v>
      </c>
      <c r="L62" s="173"/>
      <c r="M62" s="137" t="s">
        <v>26</v>
      </c>
      <c r="N62" s="74"/>
      <c r="O62" s="71"/>
      <c r="P62" s="142"/>
      <c r="Q62" s="142"/>
      <c r="R62" s="207" t="s">
        <v>56</v>
      </c>
      <c r="S62" s="44" t="s">
        <v>30</v>
      </c>
      <c r="T62" s="61" t="s">
        <v>57</v>
      </c>
      <c r="U62" s="41" t="s">
        <v>26</v>
      </c>
      <c r="V62" s="298"/>
      <c r="X62" s="142"/>
      <c r="Y62" s="177"/>
      <c r="Z62" s="46" t="s">
        <v>49</v>
      </c>
      <c r="AA62" s="146" t="s">
        <v>50</v>
      </c>
      <c r="AB62" s="147"/>
      <c r="AC62" s="63" t="s">
        <v>26</v>
      </c>
      <c r="AD62" s="298"/>
    </row>
    <row r="63" spans="1:44" s="16" customFormat="1" ht="21.95" customHeight="1">
      <c r="B63" s="310"/>
      <c r="C63" s="306"/>
      <c r="D63" s="312"/>
      <c r="E63" s="311"/>
      <c r="F63" s="10"/>
      <c r="G63" s="197"/>
      <c r="H63" s="197"/>
      <c r="I63" s="197"/>
      <c r="J63" s="197"/>
      <c r="K63" s="174"/>
      <c r="L63" s="175"/>
      <c r="M63" s="154"/>
      <c r="N63" s="74"/>
      <c r="O63" s="71"/>
      <c r="P63" s="142"/>
      <c r="Q63" s="142"/>
      <c r="R63" s="207"/>
      <c r="S63" s="44" t="s">
        <v>30</v>
      </c>
      <c r="T63" s="61" t="s">
        <v>59</v>
      </c>
      <c r="U63" s="41" t="s">
        <v>26</v>
      </c>
      <c r="V63" s="298"/>
      <c r="X63" s="142"/>
      <c r="Y63" s="178"/>
      <c r="Z63" s="46" t="s">
        <v>54</v>
      </c>
      <c r="AA63" s="146" t="s">
        <v>50</v>
      </c>
      <c r="AB63" s="147"/>
      <c r="AC63" s="63" t="s">
        <v>26</v>
      </c>
      <c r="AD63" s="298"/>
    </row>
    <row r="64" spans="1:44" s="16" customFormat="1" ht="21.95" customHeight="1">
      <c r="B64" s="310"/>
      <c r="C64" s="300" t="s">
        <v>115</v>
      </c>
      <c r="D64" s="309" t="s">
        <v>30</v>
      </c>
      <c r="E64" s="311"/>
      <c r="F64" s="10"/>
      <c r="G64" s="197"/>
      <c r="H64" s="197"/>
      <c r="I64" s="197"/>
      <c r="J64" s="197"/>
      <c r="K64" s="205"/>
      <c r="L64" s="206"/>
      <c r="M64" s="138"/>
      <c r="N64" s="74"/>
      <c r="O64" s="71"/>
      <c r="P64" s="142"/>
      <c r="Q64" s="142"/>
      <c r="R64" s="42" t="s">
        <v>62</v>
      </c>
      <c r="S64" s="44" t="s">
        <v>30</v>
      </c>
      <c r="T64" s="65" t="s">
        <v>63</v>
      </c>
      <c r="U64" s="41" t="s">
        <v>26</v>
      </c>
      <c r="V64" s="298"/>
      <c r="X64" s="142"/>
      <c r="Y64" s="140" t="s">
        <v>85</v>
      </c>
      <c r="Z64" s="140"/>
      <c r="AA64" s="64" t="s">
        <v>30</v>
      </c>
      <c r="AB64" s="69" t="s">
        <v>57</v>
      </c>
      <c r="AC64" s="41" t="s">
        <v>26</v>
      </c>
      <c r="AD64" s="298"/>
    </row>
    <row r="65" spans="1:44" s="16" customFormat="1" ht="21.95" customHeight="1">
      <c r="A65" s="12"/>
      <c r="B65" s="310"/>
      <c r="C65" s="305"/>
      <c r="D65" s="311"/>
      <c r="E65" s="311"/>
      <c r="F65" s="10"/>
      <c r="G65" s="155" t="s">
        <v>133</v>
      </c>
      <c r="H65" s="156"/>
      <c r="I65" s="156"/>
      <c r="J65" s="157"/>
      <c r="K65" s="181">
        <f>$M$7*0</f>
        <v>0</v>
      </c>
      <c r="L65" s="182"/>
      <c r="M65" s="33" t="s">
        <v>26</v>
      </c>
      <c r="N65" s="77" t="s">
        <v>17</v>
      </c>
      <c r="O65" s="71"/>
      <c r="P65" s="71"/>
      <c r="Q65" s="71"/>
      <c r="R65" s="71"/>
      <c r="S65" s="71"/>
      <c r="T65" s="71"/>
      <c r="U65" s="71"/>
      <c r="V65" s="71"/>
      <c r="X65" s="142"/>
      <c r="Y65" s="140"/>
      <c r="Z65" s="140"/>
      <c r="AA65" s="64" t="s">
        <v>30</v>
      </c>
      <c r="AB65" s="69" t="s">
        <v>125</v>
      </c>
      <c r="AC65" s="41" t="s">
        <v>26</v>
      </c>
      <c r="AD65" s="298"/>
    </row>
    <row r="66" spans="1:44" s="16" customFormat="1" ht="21.95" customHeight="1">
      <c r="A66" s="12"/>
      <c r="B66" s="310"/>
      <c r="C66" s="305"/>
      <c r="D66" s="311"/>
      <c r="E66" s="311"/>
      <c r="F66" s="10"/>
      <c r="O66" s="71"/>
      <c r="X66" s="142"/>
      <c r="Y66" s="140"/>
      <c r="Z66" s="140"/>
      <c r="AA66" s="64" t="s">
        <v>30</v>
      </c>
      <c r="AB66" s="69" t="s">
        <v>127</v>
      </c>
      <c r="AC66" s="41" t="s">
        <v>26</v>
      </c>
      <c r="AD66" s="298"/>
      <c r="AE66" s="71"/>
    </row>
    <row r="67" spans="1:44" s="16" customFormat="1" ht="21.95" customHeight="1">
      <c r="A67" s="12"/>
      <c r="B67" s="310"/>
      <c r="C67" s="305"/>
      <c r="D67" s="311"/>
      <c r="E67" s="311"/>
      <c r="F67" s="10"/>
      <c r="G67" s="143" t="s">
        <v>172</v>
      </c>
      <c r="H67" s="144"/>
      <c r="I67" s="144"/>
      <c r="J67" s="144"/>
      <c r="K67" s="144"/>
      <c r="L67" s="144"/>
      <c r="M67" s="8">
        <v>5</v>
      </c>
      <c r="N67" s="7" t="s">
        <v>17</v>
      </c>
      <c r="O67" s="19"/>
      <c r="X67" s="4"/>
      <c r="Y67" s="4"/>
      <c r="Z67" s="2"/>
      <c r="AA67" s="2"/>
      <c r="AB67" s="2"/>
      <c r="AC67" s="3"/>
      <c r="AD67" s="2"/>
      <c r="AE67" s="71"/>
      <c r="AR67" s="1"/>
    </row>
    <row r="68" spans="1:44" s="16" customFormat="1" ht="21.95" customHeight="1">
      <c r="A68" s="12"/>
      <c r="B68" s="310"/>
      <c r="C68" s="305"/>
      <c r="D68" s="311"/>
      <c r="E68" s="311"/>
      <c r="F68" s="10"/>
      <c r="G68" s="217" t="s">
        <v>32</v>
      </c>
      <c r="H68" s="218"/>
      <c r="I68" s="218"/>
      <c r="J68" s="218"/>
      <c r="K68" s="218"/>
      <c r="L68" s="218"/>
      <c r="M68" s="218"/>
      <c r="N68" s="219"/>
      <c r="O68" s="21"/>
      <c r="P68" s="71"/>
      <c r="Q68" s="71"/>
      <c r="R68" s="71"/>
      <c r="S68" s="71"/>
      <c r="T68" s="71"/>
      <c r="U68" s="71"/>
      <c r="V68" s="71"/>
      <c r="X68" s="4"/>
      <c r="Y68" s="4"/>
      <c r="Z68" s="2"/>
      <c r="AA68" s="2"/>
      <c r="AB68" s="2"/>
      <c r="AC68" s="3"/>
      <c r="AD68" s="2"/>
    </row>
    <row r="69" spans="1:44" s="16" customFormat="1" ht="21.95" customHeight="1">
      <c r="A69" s="12"/>
      <c r="B69" s="310"/>
      <c r="C69" s="305"/>
      <c r="D69" s="311"/>
      <c r="E69" s="311"/>
      <c r="F69" s="10"/>
      <c r="G69" s="234" t="s">
        <v>143</v>
      </c>
      <c r="H69" s="234"/>
      <c r="I69" s="234"/>
      <c r="J69" s="235" t="s">
        <v>173</v>
      </c>
      <c r="K69" s="236"/>
      <c r="L69" s="236"/>
      <c r="M69" s="236"/>
      <c r="N69" s="237"/>
      <c r="O69" s="20"/>
      <c r="W69" s="10"/>
      <c r="X69" s="4"/>
      <c r="Y69" s="4"/>
      <c r="Z69" s="2"/>
      <c r="AA69" s="2"/>
      <c r="AB69" s="2"/>
      <c r="AC69" s="3"/>
      <c r="AD69" s="2"/>
      <c r="AE69" s="71"/>
    </row>
    <row r="70" spans="1:44" s="16" customFormat="1" ht="21.95" customHeight="1">
      <c r="A70" s="12"/>
      <c r="B70" s="313"/>
      <c r="C70" s="306"/>
      <c r="D70" s="312"/>
      <c r="E70" s="312"/>
      <c r="F70" s="10"/>
      <c r="G70" s="234"/>
      <c r="H70" s="234"/>
      <c r="I70" s="234"/>
      <c r="J70" s="238" t="s">
        <v>145</v>
      </c>
      <c r="K70" s="239"/>
      <c r="L70" s="239"/>
      <c r="M70" s="239"/>
      <c r="N70" s="240"/>
      <c r="O70" s="19"/>
      <c r="P70" s="71"/>
      <c r="Q70" s="71"/>
      <c r="R70" s="71"/>
      <c r="S70" s="71"/>
      <c r="T70" s="71"/>
      <c r="U70" s="71"/>
      <c r="V70" s="71"/>
      <c r="W70" s="10"/>
      <c r="X70" s="4"/>
      <c r="Y70" s="4"/>
      <c r="Z70" s="2"/>
      <c r="AA70" s="2"/>
      <c r="AB70" s="2"/>
      <c r="AC70" s="3"/>
      <c r="AD70" s="2"/>
      <c r="AE70" s="71"/>
    </row>
    <row r="71" spans="1:44" s="16" customFormat="1" ht="21.95" customHeight="1">
      <c r="A71" s="12"/>
      <c r="F71" s="10"/>
      <c r="G71" s="217" t="s">
        <v>146</v>
      </c>
      <c r="H71" s="218"/>
      <c r="I71" s="218"/>
      <c r="J71" s="219"/>
      <c r="K71" s="217" t="s">
        <v>147</v>
      </c>
      <c r="L71" s="219"/>
      <c r="M71" s="6" t="s">
        <v>14</v>
      </c>
      <c r="N71" s="5" t="s">
        <v>33</v>
      </c>
      <c r="P71" s="71"/>
      <c r="Q71" s="71"/>
      <c r="R71" s="71"/>
      <c r="S71" s="71"/>
      <c r="T71" s="71"/>
      <c r="U71" s="71"/>
      <c r="V71" s="71"/>
      <c r="W71" s="10"/>
      <c r="X71" s="4"/>
      <c r="Y71" s="4"/>
      <c r="Z71" s="2"/>
      <c r="AA71" s="2"/>
      <c r="AB71" s="2"/>
      <c r="AC71" s="3"/>
      <c r="AD71" s="2"/>
      <c r="AE71" s="71"/>
    </row>
    <row r="72" spans="1:44" s="16" customFormat="1" ht="21.95" customHeight="1">
      <c r="A72" s="12"/>
      <c r="F72" s="10"/>
      <c r="G72" s="220" t="s">
        <v>148</v>
      </c>
      <c r="H72" s="221"/>
      <c r="I72" s="221"/>
      <c r="J72" s="222"/>
      <c r="K72" s="226">
        <v>1</v>
      </c>
      <c r="L72" s="227"/>
      <c r="M72" s="230" t="s">
        <v>26</v>
      </c>
      <c r="N72" s="128"/>
      <c r="P72" s="71"/>
      <c r="Q72" s="71"/>
      <c r="R72" s="71"/>
      <c r="S72" s="71"/>
      <c r="T72" s="71"/>
      <c r="U72" s="71"/>
      <c r="V72" s="71"/>
      <c r="W72" s="10"/>
      <c r="X72" s="4"/>
      <c r="Y72" s="4"/>
      <c r="Z72" s="2"/>
      <c r="AA72" s="2"/>
      <c r="AB72" s="2"/>
      <c r="AC72" s="3"/>
      <c r="AD72" s="2"/>
      <c r="AE72" s="71"/>
    </row>
    <row r="73" spans="1:44" s="16" customFormat="1" ht="21.95" customHeight="1">
      <c r="A73" s="12"/>
      <c r="F73" s="10"/>
      <c r="G73" s="223"/>
      <c r="H73" s="224"/>
      <c r="I73" s="224"/>
      <c r="J73" s="225"/>
      <c r="K73" s="228"/>
      <c r="L73" s="229"/>
      <c r="M73" s="230"/>
      <c r="N73" s="129"/>
      <c r="P73" s="71"/>
      <c r="Q73" s="71"/>
      <c r="R73" s="71"/>
      <c r="S73" s="71"/>
      <c r="T73" s="71"/>
      <c r="U73" s="71"/>
      <c r="V73" s="71"/>
      <c r="W73" s="10"/>
      <c r="X73" s="4"/>
      <c r="Y73" s="4"/>
      <c r="Z73" s="2"/>
      <c r="AA73" s="2"/>
      <c r="AB73" s="2"/>
      <c r="AC73" s="3"/>
      <c r="AD73" s="2"/>
      <c r="AE73" s="71"/>
      <c r="AF73" s="314" t="s">
        <v>120</v>
      </c>
      <c r="AG73" s="314"/>
      <c r="AH73" s="314"/>
      <c r="AI73" s="314"/>
      <c r="AJ73" s="315" t="s">
        <v>121</v>
      </c>
      <c r="AK73" s="316"/>
      <c r="AL73" s="316"/>
      <c r="AM73" s="316"/>
      <c r="AN73" s="316"/>
      <c r="AO73" s="316"/>
      <c r="AP73" s="316"/>
      <c r="AQ73" s="317"/>
    </row>
    <row r="74" spans="1:44" s="16" customFormat="1" ht="21.95" customHeight="1">
      <c r="A74" s="12"/>
      <c r="F74" s="10"/>
      <c r="G74" s="212" t="s">
        <v>149</v>
      </c>
      <c r="H74" s="213"/>
      <c r="I74" s="213"/>
      <c r="J74" s="214"/>
      <c r="K74" s="215">
        <v>0.5</v>
      </c>
      <c r="L74" s="216"/>
      <c r="M74" s="70" t="s">
        <v>30</v>
      </c>
      <c r="N74" s="129"/>
      <c r="P74" s="71"/>
      <c r="Q74" s="71"/>
      <c r="R74" s="71"/>
      <c r="S74" s="71"/>
      <c r="T74" s="71"/>
      <c r="U74" s="71"/>
      <c r="V74" s="71"/>
      <c r="W74" s="10"/>
      <c r="X74" s="4"/>
      <c r="Y74" s="4"/>
      <c r="Z74" s="2"/>
      <c r="AA74" s="2"/>
      <c r="AB74" s="2"/>
      <c r="AC74" s="3"/>
      <c r="AD74" s="2"/>
      <c r="AE74" s="71"/>
      <c r="AF74" s="314"/>
      <c r="AG74" s="314"/>
      <c r="AH74" s="314"/>
      <c r="AI74" s="314"/>
      <c r="AJ74" s="318"/>
      <c r="AK74" s="319"/>
      <c r="AL74" s="319"/>
      <c r="AM74" s="319"/>
      <c r="AN74" s="319"/>
      <c r="AO74" s="319"/>
      <c r="AP74" s="319"/>
      <c r="AQ74" s="320"/>
    </row>
    <row r="75" spans="1:44" s="16" customFormat="1" ht="21.95" customHeight="1">
      <c r="A75" s="12"/>
      <c r="F75" s="10"/>
      <c r="G75" s="212" t="s">
        <v>174</v>
      </c>
      <c r="H75" s="213"/>
      <c r="I75" s="213"/>
      <c r="J75" s="214"/>
      <c r="K75" s="217">
        <v>0</v>
      </c>
      <c r="L75" s="218"/>
      <c r="M75" s="70" t="s">
        <v>26</v>
      </c>
      <c r="N75" s="129"/>
      <c r="P75" s="71"/>
      <c r="Q75" s="71"/>
      <c r="R75" s="71"/>
      <c r="S75" s="71"/>
      <c r="T75" s="71"/>
      <c r="U75" s="71"/>
      <c r="V75" s="71"/>
      <c r="W75" s="10"/>
      <c r="X75" s="4"/>
      <c r="Y75" s="4"/>
      <c r="Z75" s="2"/>
      <c r="AA75" s="2"/>
      <c r="AB75" s="2"/>
      <c r="AC75" s="3"/>
      <c r="AD75" s="2"/>
      <c r="AE75" s="71"/>
      <c r="AF75" s="314" t="s">
        <v>122</v>
      </c>
      <c r="AG75" s="314"/>
      <c r="AH75" s="140" t="s">
        <v>123</v>
      </c>
      <c r="AI75" s="140"/>
      <c r="AJ75" s="149"/>
      <c r="AK75" s="150"/>
      <c r="AL75" s="94" t="s">
        <v>17</v>
      </c>
      <c r="AM75" s="94" t="s">
        <v>124</v>
      </c>
      <c r="AN75" s="148">
        <f>M7+M19+M31</f>
        <v>50</v>
      </c>
      <c r="AO75" s="148"/>
      <c r="AP75" s="94" t="s">
        <v>17</v>
      </c>
      <c r="AQ75" s="99"/>
    </row>
    <row r="76" spans="1:44" s="16" customFormat="1" ht="21.95" customHeight="1">
      <c r="A76" s="12"/>
      <c r="F76" s="10"/>
      <c r="G76" s="231" t="s">
        <v>150</v>
      </c>
      <c r="H76" s="232"/>
      <c r="I76" s="232"/>
      <c r="J76" s="232"/>
      <c r="K76" s="232"/>
      <c r="L76" s="232"/>
      <c r="M76" s="233"/>
      <c r="N76" s="129"/>
      <c r="O76" s="71"/>
      <c r="P76" s="2"/>
      <c r="Q76" s="2"/>
      <c r="R76" s="2"/>
      <c r="S76" s="2"/>
      <c r="T76" s="2"/>
      <c r="U76" s="2"/>
      <c r="V76" s="2"/>
      <c r="W76" s="10"/>
      <c r="X76" s="4"/>
      <c r="Y76" s="4"/>
      <c r="Z76" s="2"/>
      <c r="AA76" s="2"/>
      <c r="AB76" s="2"/>
      <c r="AC76" s="3"/>
      <c r="AD76" s="2"/>
      <c r="AE76" s="3"/>
      <c r="AF76" s="314"/>
      <c r="AG76" s="314"/>
      <c r="AH76" s="140" t="s">
        <v>126</v>
      </c>
      <c r="AI76" s="140"/>
      <c r="AJ76" s="321"/>
      <c r="AK76" s="322"/>
      <c r="AL76" s="121" t="s">
        <v>17</v>
      </c>
      <c r="AM76" s="94" t="s">
        <v>124</v>
      </c>
      <c r="AN76" s="323">
        <f>M41+M49+M55+M67</f>
        <v>50</v>
      </c>
      <c r="AO76" s="323"/>
      <c r="AP76" s="121" t="s">
        <v>17</v>
      </c>
      <c r="AQ76" s="99"/>
    </row>
    <row r="77" spans="1:44" s="16" customFormat="1" ht="21.95" customHeight="1">
      <c r="A77" s="12"/>
      <c r="B77" s="71"/>
      <c r="F77" s="10"/>
      <c r="G77" s="209" t="s">
        <v>151</v>
      </c>
      <c r="H77" s="210"/>
      <c r="I77" s="210"/>
      <c r="J77" s="210"/>
      <c r="K77" s="210"/>
      <c r="L77" s="210"/>
      <c r="M77" s="211"/>
      <c r="N77" s="83" t="s">
        <v>17</v>
      </c>
      <c r="P77" s="3"/>
      <c r="Q77" s="3"/>
      <c r="R77" s="3"/>
      <c r="S77" s="3"/>
      <c r="T77" s="3"/>
      <c r="U77" s="3"/>
      <c r="V77" s="3"/>
      <c r="W77" s="10"/>
      <c r="X77" s="4"/>
      <c r="Y77" s="4"/>
      <c r="Z77" s="2"/>
      <c r="AA77" s="2"/>
      <c r="AB77" s="2"/>
      <c r="AC77" s="3"/>
      <c r="AD77" s="2"/>
      <c r="AE77" s="3"/>
      <c r="AF77" s="314"/>
      <c r="AG77" s="314"/>
      <c r="AH77" s="140" t="s">
        <v>117</v>
      </c>
      <c r="AI77" s="140"/>
      <c r="AJ77" s="321"/>
      <c r="AK77" s="322"/>
      <c r="AL77" s="121" t="s">
        <v>17</v>
      </c>
      <c r="AM77" s="94" t="s">
        <v>124</v>
      </c>
      <c r="AN77" s="323">
        <f>AN75+AN76</f>
        <v>100</v>
      </c>
      <c r="AO77" s="323"/>
      <c r="AP77" s="121" t="s">
        <v>17</v>
      </c>
      <c r="AQ77" s="100"/>
    </row>
    <row r="78" spans="1:44" s="16" customFormat="1" ht="21.95" customHeight="1">
      <c r="A78" s="12"/>
      <c r="B78" s="71"/>
      <c r="F78" s="10"/>
      <c r="G78" s="71"/>
      <c r="H78" s="71"/>
      <c r="I78" s="71"/>
      <c r="J78" s="71"/>
      <c r="K78" s="71"/>
      <c r="L78" s="71"/>
      <c r="M78" s="71"/>
      <c r="N78" s="71"/>
      <c r="O78" s="71"/>
      <c r="P78" s="3"/>
      <c r="Q78" s="3"/>
      <c r="R78" s="3"/>
      <c r="S78" s="3"/>
      <c r="T78" s="3"/>
      <c r="U78" s="3"/>
      <c r="V78" s="3"/>
      <c r="X78" s="4"/>
      <c r="Y78" s="4"/>
      <c r="Z78" s="2"/>
      <c r="AA78" s="2"/>
      <c r="AB78" s="2"/>
      <c r="AC78" s="3"/>
      <c r="AD78" s="2"/>
      <c r="AE78" s="3"/>
    </row>
    <row r="79" spans="1:44" s="16" customFormat="1" ht="21.95" customHeight="1">
      <c r="A79" s="12"/>
      <c r="B79" s="71"/>
      <c r="C79" s="71"/>
      <c r="D79" s="71"/>
      <c r="E79" s="71"/>
      <c r="G79" s="71"/>
      <c r="H79" s="71"/>
      <c r="I79" s="71"/>
      <c r="J79" s="71"/>
      <c r="K79" s="71"/>
      <c r="L79" s="71"/>
      <c r="M79" s="71"/>
      <c r="N79" s="71"/>
      <c r="O79" s="71"/>
      <c r="P79" s="3"/>
      <c r="Q79" s="3"/>
      <c r="R79" s="3"/>
      <c r="S79" s="3"/>
      <c r="T79" s="3"/>
      <c r="U79" s="3"/>
      <c r="V79" s="3"/>
      <c r="X79" s="4"/>
      <c r="Y79" s="4"/>
      <c r="Z79" s="2"/>
      <c r="AA79" s="2"/>
      <c r="AB79" s="2"/>
      <c r="AC79" s="3"/>
      <c r="AD79" s="2"/>
      <c r="AE79" s="3"/>
    </row>
    <row r="80" spans="1:44" s="71" customFormat="1" ht="21.95" customHeight="1">
      <c r="A80" s="12"/>
      <c r="F80" s="16"/>
      <c r="O80" s="16"/>
      <c r="P80" s="3"/>
      <c r="Q80" s="3"/>
      <c r="R80" s="3"/>
      <c r="S80" s="3"/>
      <c r="T80" s="3"/>
      <c r="U80" s="3"/>
      <c r="V80" s="3"/>
      <c r="W80" s="12"/>
      <c r="X80" s="4"/>
      <c r="Y80" s="4"/>
      <c r="Z80" s="2"/>
      <c r="AA80" s="2"/>
      <c r="AB80" s="2"/>
      <c r="AC80" s="3"/>
      <c r="AD80" s="2"/>
      <c r="AE80" s="3"/>
    </row>
    <row r="81" spans="1:44" s="71" customFormat="1" ht="21.95" customHeight="1">
      <c r="A81" s="12"/>
      <c r="F81" s="12"/>
      <c r="O81" s="16"/>
      <c r="P81" s="3"/>
      <c r="Q81" s="3"/>
      <c r="R81" s="3"/>
      <c r="S81" s="3"/>
      <c r="T81" s="3"/>
      <c r="U81" s="3"/>
      <c r="V81" s="3"/>
      <c r="W81" s="12"/>
      <c r="X81" s="4"/>
      <c r="Y81" s="4"/>
      <c r="Z81" s="2"/>
      <c r="AA81" s="2"/>
      <c r="AB81" s="2"/>
      <c r="AC81" s="3"/>
      <c r="AD81" s="2"/>
      <c r="AE81" s="3"/>
    </row>
    <row r="82" spans="1:44" s="16" customFormat="1" ht="21.95" customHeight="1">
      <c r="A82" s="12"/>
      <c r="B82" s="71"/>
      <c r="C82" s="71"/>
      <c r="D82" s="71"/>
      <c r="E82" s="71"/>
      <c r="F82" s="12"/>
      <c r="G82" s="2"/>
      <c r="H82" s="2"/>
      <c r="I82" s="2"/>
      <c r="J82" s="2"/>
      <c r="K82" s="2"/>
      <c r="L82" s="2"/>
      <c r="M82" s="2"/>
      <c r="N82" s="2"/>
      <c r="O82" s="71"/>
      <c r="P82" s="3"/>
      <c r="Q82" s="3"/>
      <c r="R82" s="3"/>
      <c r="S82" s="3"/>
      <c r="T82" s="3"/>
      <c r="U82" s="3"/>
      <c r="V82" s="3"/>
      <c r="W82" s="12"/>
      <c r="X82" s="4"/>
      <c r="Y82" s="4"/>
      <c r="Z82" s="2"/>
      <c r="AA82" s="2"/>
      <c r="AB82" s="2"/>
      <c r="AC82" s="3"/>
      <c r="AD82" s="2"/>
      <c r="AE82" s="3"/>
    </row>
    <row r="83" spans="1:44" s="71" customFormat="1" ht="21.95" customHeight="1">
      <c r="A83" s="12"/>
      <c r="F83" s="12"/>
      <c r="G83" s="2"/>
      <c r="H83" s="2"/>
      <c r="I83" s="2"/>
      <c r="J83" s="2"/>
      <c r="K83" s="2"/>
      <c r="L83" s="2"/>
      <c r="M83" s="2"/>
      <c r="N83" s="2"/>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c r="A84" s="12"/>
      <c r="F84" s="12"/>
      <c r="G84" s="3"/>
      <c r="H84" s="3"/>
      <c r="I84" s="3"/>
      <c r="J84" s="3"/>
      <c r="K84" s="3"/>
      <c r="L84" s="3"/>
      <c r="M84" s="3"/>
      <c r="N84" s="3"/>
      <c r="O84" s="16"/>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c r="A85" s="12"/>
      <c r="B85" s="2"/>
      <c r="F85" s="12"/>
      <c r="G85" s="16"/>
      <c r="H85" s="16"/>
      <c r="I85" s="16"/>
      <c r="J85" s="16"/>
      <c r="K85" s="16"/>
      <c r="L85" s="16"/>
      <c r="M85" s="16"/>
      <c r="N85" s="16"/>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B86" s="2"/>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B87" s="3"/>
      <c r="C87" s="2"/>
      <c r="D87" s="2"/>
      <c r="E87" s="2"/>
      <c r="G87" s="3"/>
      <c r="H87" s="3"/>
      <c r="I87" s="3"/>
      <c r="J87" s="3"/>
      <c r="K87" s="3"/>
      <c r="L87" s="3"/>
      <c r="M87" s="3"/>
      <c r="N87" s="3"/>
      <c r="O87" s="14"/>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B88" s="2"/>
      <c r="C88" s="2"/>
      <c r="D88" s="2"/>
      <c r="E88" s="2"/>
      <c r="G88" s="3"/>
      <c r="H88" s="3"/>
      <c r="I88" s="3"/>
      <c r="J88" s="3"/>
      <c r="K88" s="3"/>
      <c r="L88" s="3"/>
      <c r="M88" s="3"/>
      <c r="N88" s="3"/>
      <c r="O88" s="11"/>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3"/>
      <c r="D89" s="3"/>
      <c r="E89" s="3"/>
      <c r="G89" s="3"/>
      <c r="H89" s="3"/>
      <c r="I89" s="3"/>
      <c r="J89" s="3"/>
      <c r="K89" s="3"/>
      <c r="L89" s="3"/>
      <c r="M89" s="3"/>
      <c r="N89" s="3"/>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G90" s="3"/>
      <c r="H90" s="3"/>
      <c r="I90" s="3"/>
      <c r="J90" s="3"/>
      <c r="K90" s="3"/>
      <c r="L90" s="3"/>
      <c r="M90" s="3"/>
      <c r="N90" s="3"/>
      <c r="O90" s="71"/>
      <c r="P90" s="3"/>
      <c r="Q90" s="3"/>
      <c r="R90" s="3"/>
      <c r="S90" s="3"/>
      <c r="T90" s="3"/>
      <c r="U90" s="3"/>
      <c r="V90" s="3"/>
      <c r="W90" s="10"/>
      <c r="X90" s="4"/>
      <c r="Y90" s="4"/>
      <c r="AC90" s="3"/>
      <c r="AE90" s="3"/>
      <c r="AF90" s="4"/>
      <c r="AG90" s="4"/>
    </row>
    <row r="91" spans="1:44" s="2" customFormat="1" ht="21.95" customHeight="1">
      <c r="A91" s="1"/>
      <c r="F91" s="71"/>
      <c r="G91" s="3"/>
      <c r="H91" s="3"/>
      <c r="I91" s="3"/>
      <c r="J91" s="3"/>
      <c r="K91" s="3"/>
      <c r="L91" s="3"/>
      <c r="M91" s="3"/>
      <c r="N91" s="3"/>
      <c r="P91" s="3"/>
      <c r="Q91" s="3"/>
      <c r="R91" s="3"/>
      <c r="S91" s="3"/>
      <c r="T91" s="3"/>
      <c r="U91" s="3"/>
      <c r="V91" s="3"/>
      <c r="W91" s="10"/>
      <c r="X91" s="4"/>
      <c r="Y91" s="4"/>
      <c r="AC91" s="3"/>
      <c r="AE91" s="3"/>
      <c r="AF91" s="4"/>
      <c r="AG91" s="4"/>
    </row>
    <row r="92" spans="1:44" s="3" customFormat="1" ht="21.95" customHeight="1">
      <c r="B92" s="2"/>
      <c r="C92" s="2"/>
      <c r="D92" s="2"/>
      <c r="E92" s="2"/>
      <c r="F92" s="71"/>
      <c r="O92" s="2"/>
      <c r="P92" s="1"/>
      <c r="Q92" s="1"/>
      <c r="R92" s="1"/>
      <c r="S92" s="1"/>
      <c r="T92" s="1"/>
      <c r="U92" s="1"/>
      <c r="V92" s="1"/>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O94" s="16"/>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G97" s="16"/>
      <c r="H97" s="16"/>
      <c r="I97" s="16"/>
      <c r="J97" s="16"/>
      <c r="K97" s="16"/>
      <c r="L97" s="16"/>
      <c r="M97" s="16"/>
      <c r="N97" s="16"/>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G98" s="16"/>
      <c r="H98" s="16"/>
      <c r="I98" s="16"/>
      <c r="J98" s="16"/>
      <c r="K98" s="16"/>
      <c r="L98" s="16"/>
      <c r="M98" s="16"/>
      <c r="N98" s="16"/>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G99" s="16"/>
      <c r="H99" s="16"/>
      <c r="I99" s="16"/>
      <c r="J99" s="16"/>
      <c r="K99" s="16"/>
      <c r="L99" s="16"/>
      <c r="M99" s="16"/>
      <c r="N99" s="16"/>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G100" s="16"/>
      <c r="H100" s="16"/>
      <c r="I100" s="16"/>
      <c r="J100" s="16"/>
      <c r="K100" s="16"/>
      <c r="L100" s="16"/>
      <c r="M100" s="16"/>
      <c r="N100" s="16"/>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G102" s="2"/>
      <c r="H102" s="2"/>
      <c r="I102" s="2"/>
      <c r="J102" s="2"/>
      <c r="K102" s="2"/>
      <c r="L102" s="2"/>
      <c r="M102" s="2"/>
      <c r="N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G103" s="2"/>
      <c r="H103" s="2"/>
      <c r="I103" s="2"/>
      <c r="J103" s="2"/>
      <c r="K103" s="2"/>
      <c r="L103" s="2"/>
      <c r="M103" s="2"/>
      <c r="N103" s="2"/>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2"/>
      <c r="H104" s="2"/>
      <c r="I104" s="2"/>
      <c r="J104" s="2"/>
      <c r="K104" s="2"/>
      <c r="L104" s="2"/>
      <c r="M104" s="2"/>
      <c r="N104" s="2"/>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2"/>
      <c r="H105" s="2"/>
      <c r="I105" s="2"/>
      <c r="J105" s="2"/>
      <c r="K105" s="2"/>
      <c r="L105" s="2"/>
      <c r="M105" s="2"/>
      <c r="N105" s="2"/>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O107" s="16"/>
    </row>
    <row r="108" spans="2:43" ht="21.95" customHeight="1">
      <c r="O108" s="16"/>
    </row>
    <row r="109" spans="2:43" ht="16.5" customHeight="1">
      <c r="O109" s="16"/>
    </row>
  </sheetData>
  <mergeCells count="260">
    <mergeCell ref="G5:W5"/>
    <mergeCell ref="B2:N4"/>
    <mergeCell ref="P2:Q2"/>
    <mergeCell ref="R2:Z2"/>
    <mergeCell ref="AF2:AL2"/>
    <mergeCell ref="AN2:AQ2"/>
    <mergeCell ref="P3:Q4"/>
    <mergeCell ref="R3:Z4"/>
    <mergeCell ref="AF3:AL4"/>
    <mergeCell ref="K17:L17"/>
    <mergeCell ref="G19:L19"/>
    <mergeCell ref="G20:N20"/>
    <mergeCell ref="Y19:Y24"/>
    <mergeCell ref="AA19:AB19"/>
    <mergeCell ref="G21:I22"/>
    <mergeCell ref="J21:N21"/>
    <mergeCell ref="AA20:AB20"/>
    <mergeCell ref="J22:N22"/>
    <mergeCell ref="AA21:AB21"/>
    <mergeCell ref="G23:J23"/>
    <mergeCell ref="K23:L23"/>
    <mergeCell ref="AA22:AB22"/>
    <mergeCell ref="G24:J25"/>
    <mergeCell ref="AA9:AB9"/>
    <mergeCell ref="B6:E6"/>
    <mergeCell ref="P6:V6"/>
    <mergeCell ref="X6:AD6"/>
    <mergeCell ref="AF6:AQ6"/>
    <mergeCell ref="AA14:AB14"/>
    <mergeCell ref="G9:I13"/>
    <mergeCell ref="J9:J13"/>
    <mergeCell ref="K9:L13"/>
    <mergeCell ref="G14:I16"/>
    <mergeCell ref="J14:J16"/>
    <mergeCell ref="K14:L16"/>
    <mergeCell ref="G8:L8"/>
    <mergeCell ref="G7:L7"/>
    <mergeCell ref="P7:R7"/>
    <mergeCell ref="S7:T7"/>
    <mergeCell ref="X7:X66"/>
    <mergeCell ref="Y7:Y12"/>
    <mergeCell ref="AA7:AB7"/>
    <mergeCell ref="AD7:AD66"/>
    <mergeCell ref="V8:V15"/>
    <mergeCell ref="AA8:AB8"/>
    <mergeCell ref="AA16:AB16"/>
    <mergeCell ref="G17:J17"/>
    <mergeCell ref="AF16:AQ17"/>
    <mergeCell ref="AA10:AB10"/>
    <mergeCell ref="AF10:AM11"/>
    <mergeCell ref="AN10:AQ10"/>
    <mergeCell ref="AN8:AQ8"/>
    <mergeCell ref="M9:M13"/>
    <mergeCell ref="AA17:AB17"/>
    <mergeCell ref="AA12:AB12"/>
    <mergeCell ref="AF12:AQ13"/>
    <mergeCell ref="AF14:AQ15"/>
    <mergeCell ref="AA15:AB15"/>
    <mergeCell ref="R13:R14"/>
    <mergeCell ref="Y13:Y18"/>
    <mergeCell ref="AA13:AB13"/>
    <mergeCell ref="M14:M16"/>
    <mergeCell ref="P8:Q15"/>
    <mergeCell ref="S8:T8"/>
    <mergeCell ref="S9:T9"/>
    <mergeCell ref="S10:T10"/>
    <mergeCell ref="S12:T12"/>
    <mergeCell ref="AA18:AB18"/>
    <mergeCell ref="AF8:AM9"/>
    <mergeCell ref="S11:T11"/>
    <mergeCell ref="AA11:AB11"/>
    <mergeCell ref="B18:B25"/>
    <mergeCell ref="C18:C21"/>
    <mergeCell ref="D18:D21"/>
    <mergeCell ref="E18:E25"/>
    <mergeCell ref="C22:C25"/>
    <mergeCell ref="D22:D25"/>
    <mergeCell ref="B17:E17"/>
    <mergeCell ref="C12:C15"/>
    <mergeCell ref="D12:D15"/>
    <mergeCell ref="B8:B15"/>
    <mergeCell ref="C8:C11"/>
    <mergeCell ref="D8:D11"/>
    <mergeCell ref="E8:E15"/>
    <mergeCell ref="AA28:AB28"/>
    <mergeCell ref="AA23:AB23"/>
    <mergeCell ref="AA30:AB30"/>
    <mergeCell ref="AA24:AB24"/>
    <mergeCell ref="G26:J26"/>
    <mergeCell ref="K26:L26"/>
    <mergeCell ref="Y25:Y30"/>
    <mergeCell ref="AA25:AB25"/>
    <mergeCell ref="G27:J27"/>
    <mergeCell ref="K27:L27"/>
    <mergeCell ref="AA26:AB26"/>
    <mergeCell ref="G28:M28"/>
    <mergeCell ref="AA27:AB27"/>
    <mergeCell ref="G29:M29"/>
    <mergeCell ref="K24:L25"/>
    <mergeCell ref="M24:M25"/>
    <mergeCell ref="AA29:AB29"/>
    <mergeCell ref="AA32:AB32"/>
    <mergeCell ref="K34:L34"/>
    <mergeCell ref="S34:T34"/>
    <mergeCell ref="AA33:AB33"/>
    <mergeCell ref="K35:L35"/>
    <mergeCell ref="S35:T35"/>
    <mergeCell ref="AA34:AB34"/>
    <mergeCell ref="G32:L32"/>
    <mergeCell ref="P32:Q38"/>
    <mergeCell ref="S32:T32"/>
    <mergeCell ref="V32:V38"/>
    <mergeCell ref="Y31:Y36"/>
    <mergeCell ref="AA31:AB31"/>
    <mergeCell ref="G33:I35"/>
    <mergeCell ref="K33:L33"/>
    <mergeCell ref="S33:T33"/>
    <mergeCell ref="G31:L31"/>
    <mergeCell ref="P31:R31"/>
    <mergeCell ref="S31:T31"/>
    <mergeCell ref="S36:T36"/>
    <mergeCell ref="AA35:AB35"/>
    <mergeCell ref="S37:T37"/>
    <mergeCell ref="AA36:AB36"/>
    <mergeCell ref="Y37:Y42"/>
    <mergeCell ref="AA37:AB37"/>
    <mergeCell ref="AA38:AB38"/>
    <mergeCell ref="S42:T42"/>
    <mergeCell ref="V42:V46"/>
    <mergeCell ref="AA41:AB41"/>
    <mergeCell ref="S43:T43"/>
    <mergeCell ref="AA42:AB42"/>
    <mergeCell ref="S44:T44"/>
    <mergeCell ref="Y43:Y48"/>
    <mergeCell ref="AA43:AB43"/>
    <mergeCell ref="AA48:AB48"/>
    <mergeCell ref="R45:R46"/>
    <mergeCell ref="AA44:AB44"/>
    <mergeCell ref="G42:L42"/>
    <mergeCell ref="P42:Q46"/>
    <mergeCell ref="G43:J44"/>
    <mergeCell ref="K43:L44"/>
    <mergeCell ref="M43:M44"/>
    <mergeCell ref="B39:E39"/>
    <mergeCell ref="P40:V40"/>
    <mergeCell ref="AA39:AB39"/>
    <mergeCell ref="G41:L41"/>
    <mergeCell ref="P41:R41"/>
    <mergeCell ref="S41:T41"/>
    <mergeCell ref="AA40:AB40"/>
    <mergeCell ref="G45:J46"/>
    <mergeCell ref="K45:L46"/>
    <mergeCell ref="C45:C48"/>
    <mergeCell ref="D45:D48"/>
    <mergeCell ref="AA45:AB45"/>
    <mergeCell ref="G47:J47"/>
    <mergeCell ref="K47:L47"/>
    <mergeCell ref="AA46:AB46"/>
    <mergeCell ref="AA47:AB47"/>
    <mergeCell ref="M45:M46"/>
    <mergeCell ref="D49:D52"/>
    <mergeCell ref="E49:E56"/>
    <mergeCell ref="G50:I51"/>
    <mergeCell ref="K50:L51"/>
    <mergeCell ref="P50:Q53"/>
    <mergeCell ref="R50:R51"/>
    <mergeCell ref="G49:L49"/>
    <mergeCell ref="P49:R49"/>
    <mergeCell ref="G52:J52"/>
    <mergeCell ref="K52:L52"/>
    <mergeCell ref="S49:T49"/>
    <mergeCell ref="B41:B48"/>
    <mergeCell ref="C41:C44"/>
    <mergeCell ref="D41:D44"/>
    <mergeCell ref="E41:E48"/>
    <mergeCell ref="S52:T52"/>
    <mergeCell ref="AA51:AB51"/>
    <mergeCell ref="AA52:AB52"/>
    <mergeCell ref="C53:C56"/>
    <mergeCell ref="D53:D56"/>
    <mergeCell ref="AA53:AB53"/>
    <mergeCell ref="G55:L55"/>
    <mergeCell ref="P55:R55"/>
    <mergeCell ref="S50:T50"/>
    <mergeCell ref="U50:U51"/>
    <mergeCell ref="V50:V53"/>
    <mergeCell ref="Y49:Y54"/>
    <mergeCell ref="AA49:AB49"/>
    <mergeCell ref="S51:T51"/>
    <mergeCell ref="AA50:AB50"/>
    <mergeCell ref="S55:T55"/>
    <mergeCell ref="AA54:AB54"/>
    <mergeCell ref="B49:B56"/>
    <mergeCell ref="C49:C52"/>
    <mergeCell ref="B57:B70"/>
    <mergeCell ref="C57:C63"/>
    <mergeCell ref="D57:D63"/>
    <mergeCell ref="E57:E70"/>
    <mergeCell ref="S58:T58"/>
    <mergeCell ref="AA57:AB57"/>
    <mergeCell ref="S59:T59"/>
    <mergeCell ref="AA58:AB58"/>
    <mergeCell ref="G56:L56"/>
    <mergeCell ref="P56:Q64"/>
    <mergeCell ref="S56:T56"/>
    <mergeCell ref="V56:V64"/>
    <mergeCell ref="Y55:Y60"/>
    <mergeCell ref="AA55:AB55"/>
    <mergeCell ref="AA62:AB62"/>
    <mergeCell ref="AA63:AB63"/>
    <mergeCell ref="AA59:AB59"/>
    <mergeCell ref="S61:T61"/>
    <mergeCell ref="AA60:AB60"/>
    <mergeCell ref="M62:M64"/>
    <mergeCell ref="R62:R63"/>
    <mergeCell ref="Y61:Y63"/>
    <mergeCell ref="AA61:AB61"/>
    <mergeCell ref="S57:T57"/>
    <mergeCell ref="AA56:AB56"/>
    <mergeCell ref="C64:C70"/>
    <mergeCell ref="D64:D70"/>
    <mergeCell ref="G67:L67"/>
    <mergeCell ref="Y64:Z66"/>
    <mergeCell ref="G68:N68"/>
    <mergeCell ref="G69:I70"/>
    <mergeCell ref="S60:T60"/>
    <mergeCell ref="J69:N69"/>
    <mergeCell ref="J70:N70"/>
    <mergeCell ref="G65:J65"/>
    <mergeCell ref="K65:L65"/>
    <mergeCell ref="G57:I61"/>
    <mergeCell ref="J57:J61"/>
    <mergeCell ref="K57:L61"/>
    <mergeCell ref="M57:M61"/>
    <mergeCell ref="G62:I64"/>
    <mergeCell ref="J62:J64"/>
    <mergeCell ref="K62:L64"/>
    <mergeCell ref="K71:L71"/>
    <mergeCell ref="G72:J73"/>
    <mergeCell ref="K72:L73"/>
    <mergeCell ref="M72:M73"/>
    <mergeCell ref="G76:M76"/>
    <mergeCell ref="AH76:AI76"/>
    <mergeCell ref="AN76:AO76"/>
    <mergeCell ref="G77:M77"/>
    <mergeCell ref="AH77:AI77"/>
    <mergeCell ref="AJ77:AK77"/>
    <mergeCell ref="AN77:AO77"/>
    <mergeCell ref="AF73:AI74"/>
    <mergeCell ref="AJ73:AQ74"/>
    <mergeCell ref="G74:J74"/>
    <mergeCell ref="K74:L74"/>
    <mergeCell ref="G75:J75"/>
    <mergeCell ref="K75:L75"/>
    <mergeCell ref="AF75:AG77"/>
    <mergeCell ref="AH75:AI75"/>
    <mergeCell ref="AJ75:AK75"/>
    <mergeCell ref="AN75:AO75"/>
    <mergeCell ref="AJ76:AK76"/>
    <mergeCell ref="G71:J71"/>
  </mergeCells>
  <phoneticPr fontId="2"/>
  <pageMargins left="0.31496062992125984" right="0.31496062992125984" top="0.55118110236220474" bottom="0.35433070866141736" header="0.31496062992125984" footer="0.31496062992125984"/>
  <pageSetup paperSize="8" scale="4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1BC4A-789D-4657-BC0A-C9D13A369821}">
  <sheetPr>
    <tabColor rgb="FFFFFF00"/>
  </sheetPr>
  <dimension ref="A1:AR108"/>
  <sheetViews>
    <sheetView view="pageBreakPreview" zoomScale="55" zoomScaleNormal="85" zoomScaleSheetLayoutView="5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c r="A2" s="36"/>
      <c r="B2" s="273" t="s">
        <v>0</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row>
    <row r="3" spans="1:44"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row>
    <row r="4" spans="1:44"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row>
    <row r="5" spans="1:44"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row>
    <row r="6" spans="1:44"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row>
    <row r="7" spans="1:44" s="71" customFormat="1" ht="21.95" customHeight="1">
      <c r="A7" s="12"/>
      <c r="B7" s="31" t="s">
        <v>12</v>
      </c>
      <c r="C7" s="32" t="s">
        <v>13</v>
      </c>
      <c r="D7" s="32" t="s">
        <v>14</v>
      </c>
      <c r="E7" s="31" t="s">
        <v>15</v>
      </c>
      <c r="F7" s="17"/>
      <c r="G7" s="143" t="s">
        <v>16</v>
      </c>
      <c r="H7" s="144"/>
      <c r="I7" s="144"/>
      <c r="J7" s="144"/>
      <c r="K7" s="144"/>
      <c r="L7" s="144"/>
      <c r="M7" s="8">
        <v>15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row>
    <row r="8" spans="1:44"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row>
    <row r="9" spans="1:44" s="71" customFormat="1" ht="21.95" customHeight="1">
      <c r="A9" s="12"/>
      <c r="B9" s="304"/>
      <c r="C9" s="305"/>
      <c r="D9" s="301"/>
      <c r="E9" s="301"/>
      <c r="F9" s="10"/>
      <c r="G9" s="160" t="s">
        <v>128</v>
      </c>
      <c r="H9" s="161"/>
      <c r="I9" s="162"/>
      <c r="J9" s="169" t="s">
        <v>129</v>
      </c>
      <c r="K9" s="172">
        <f>$M$7</f>
        <v>15</v>
      </c>
      <c r="L9" s="173"/>
      <c r="M9" s="137" t="s">
        <v>26</v>
      </c>
      <c r="N9" s="127"/>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row>
    <row r="10" spans="1:44" s="71" customFormat="1" ht="21.95" customHeight="1">
      <c r="A10" s="12"/>
      <c r="B10" s="304"/>
      <c r="C10" s="305"/>
      <c r="D10" s="301"/>
      <c r="E10" s="301"/>
      <c r="F10" s="10"/>
      <c r="G10" s="163"/>
      <c r="H10" s="164"/>
      <c r="I10" s="165"/>
      <c r="J10" s="170"/>
      <c r="K10" s="174"/>
      <c r="L10" s="175"/>
      <c r="M10" s="154"/>
      <c r="N10" s="74"/>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row>
    <row r="11" spans="1:44" s="71" customFormat="1" ht="21.95" customHeight="1">
      <c r="A11" s="12"/>
      <c r="B11" s="304"/>
      <c r="C11" s="306"/>
      <c r="D11" s="301"/>
      <c r="E11" s="301"/>
      <c r="F11" s="10"/>
      <c r="G11" s="163"/>
      <c r="H11" s="164"/>
      <c r="I11" s="165"/>
      <c r="J11" s="170"/>
      <c r="K11" s="174"/>
      <c r="L11" s="175"/>
      <c r="M11" s="154"/>
      <c r="N11" s="74"/>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row>
    <row r="12" spans="1:44" s="71" customFormat="1" ht="21.95" customHeight="1">
      <c r="A12" s="12"/>
      <c r="B12" s="304"/>
      <c r="C12" s="300" t="s">
        <v>51</v>
      </c>
      <c r="D12" s="301" t="s">
        <v>30</v>
      </c>
      <c r="E12" s="301"/>
      <c r="F12" s="10"/>
      <c r="G12" s="163"/>
      <c r="H12" s="164"/>
      <c r="I12" s="165"/>
      <c r="J12" s="170"/>
      <c r="K12" s="174"/>
      <c r="L12" s="175"/>
      <c r="M12" s="154"/>
      <c r="N12" s="74"/>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row>
    <row r="13" spans="1:44" s="71" customFormat="1" ht="21.95" customHeight="1">
      <c r="A13" s="12"/>
      <c r="B13" s="304"/>
      <c r="C13" s="305"/>
      <c r="D13" s="301"/>
      <c r="E13" s="301"/>
      <c r="F13" s="10"/>
      <c r="G13" s="166"/>
      <c r="H13" s="167"/>
      <c r="I13" s="168"/>
      <c r="J13" s="171"/>
      <c r="K13" s="174"/>
      <c r="L13" s="175"/>
      <c r="M13" s="154"/>
      <c r="N13" s="74"/>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row>
    <row r="14" spans="1:44" s="71" customFormat="1" ht="21.95" customHeight="1">
      <c r="A14" s="12"/>
      <c r="B14" s="304"/>
      <c r="C14" s="305"/>
      <c r="D14" s="301"/>
      <c r="E14" s="301"/>
      <c r="F14" s="30"/>
      <c r="G14" s="197" t="s">
        <v>131</v>
      </c>
      <c r="H14" s="197"/>
      <c r="I14" s="197"/>
      <c r="J14" s="197" t="s">
        <v>132</v>
      </c>
      <c r="K14" s="172">
        <f>$M$7/2</f>
        <v>7.5</v>
      </c>
      <c r="L14" s="173"/>
      <c r="M14" s="137" t="s">
        <v>26</v>
      </c>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4" s="71" customFormat="1" ht="21.95" customHeight="1">
      <c r="A15" s="12"/>
      <c r="B15" s="307"/>
      <c r="C15" s="306"/>
      <c r="D15" s="301"/>
      <c r="E15" s="301"/>
      <c r="F15" s="30"/>
      <c r="G15" s="197"/>
      <c r="H15" s="197"/>
      <c r="I15" s="197"/>
      <c r="J15" s="197"/>
      <c r="K15" s="174"/>
      <c r="L15" s="175"/>
      <c r="M15" s="154"/>
      <c r="N15" s="74"/>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4" s="71" customFormat="1" ht="21.95" customHeight="1">
      <c r="A16" s="12"/>
      <c r="B16" s="80"/>
      <c r="C16" s="17"/>
      <c r="D16" s="53"/>
      <c r="E16" s="53"/>
      <c r="F16" s="30"/>
      <c r="G16" s="197"/>
      <c r="H16" s="197"/>
      <c r="I16" s="197"/>
      <c r="J16" s="197"/>
      <c r="K16" s="205"/>
      <c r="L16" s="206"/>
      <c r="M16" s="138"/>
      <c r="N16" s="74"/>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55" t="s">
        <v>133</v>
      </c>
      <c r="H17" s="156"/>
      <c r="I17" s="156"/>
      <c r="J17" s="157"/>
      <c r="K17" s="181">
        <f>$M$7*0</f>
        <v>0</v>
      </c>
      <c r="L17" s="182"/>
      <c r="M17" s="33" t="s">
        <v>26</v>
      </c>
      <c r="N17" s="77" t="s">
        <v>17</v>
      </c>
      <c r="O17" s="28"/>
      <c r="P17" s="50"/>
      <c r="Q17" s="50"/>
      <c r="R17" s="54"/>
      <c r="S17" s="47"/>
      <c r="U17" s="30"/>
      <c r="V17" s="80"/>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K18" s="82"/>
      <c r="L18" s="82"/>
      <c r="M18" s="28"/>
      <c r="N18" s="28"/>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143" t="s">
        <v>175</v>
      </c>
      <c r="H19" s="144"/>
      <c r="I19" s="144"/>
      <c r="J19" s="144"/>
      <c r="K19" s="144"/>
      <c r="L19" s="144"/>
      <c r="M19" s="8">
        <v>10</v>
      </c>
      <c r="N19" s="7" t="s">
        <v>17</v>
      </c>
      <c r="P19" s="295" t="s">
        <v>18</v>
      </c>
      <c r="Q19" s="295"/>
      <c r="R19" s="295"/>
      <c r="S19" s="276" t="s">
        <v>19</v>
      </c>
      <c r="T19" s="278"/>
      <c r="U19" s="40" t="s">
        <v>20</v>
      </c>
      <c r="V19" s="40" t="s">
        <v>21</v>
      </c>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17" t="s">
        <v>32</v>
      </c>
      <c r="H20" s="218"/>
      <c r="I20" s="218"/>
      <c r="J20" s="218"/>
      <c r="K20" s="218"/>
      <c r="L20" s="219"/>
      <c r="M20" s="6" t="s">
        <v>14</v>
      </c>
      <c r="N20" s="6" t="s">
        <v>33</v>
      </c>
      <c r="P20" s="248" t="s">
        <v>176</v>
      </c>
      <c r="Q20" s="248" t="s">
        <v>177</v>
      </c>
      <c r="R20" s="42" t="s">
        <v>178</v>
      </c>
      <c r="S20" s="296" t="s">
        <v>179</v>
      </c>
      <c r="T20" s="297"/>
      <c r="U20" s="41" t="s">
        <v>26</v>
      </c>
      <c r="V20" s="298" t="s">
        <v>180</v>
      </c>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140" t="s">
        <v>181</v>
      </c>
      <c r="H21" s="140"/>
      <c r="I21" s="140"/>
      <c r="J21" s="65" t="s">
        <v>182</v>
      </c>
      <c r="K21" s="141">
        <f>$M$19</f>
        <v>10</v>
      </c>
      <c r="L21" s="141"/>
      <c r="M21" s="70" t="s">
        <v>26</v>
      </c>
      <c r="N21" s="130"/>
      <c r="P21" s="248"/>
      <c r="Q21" s="248"/>
      <c r="R21" s="45" t="s">
        <v>130</v>
      </c>
      <c r="S21" s="302" t="s">
        <v>37</v>
      </c>
      <c r="T21" s="303"/>
      <c r="U21" s="41" t="s">
        <v>26</v>
      </c>
      <c r="V21" s="298"/>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140"/>
      <c r="H22" s="140"/>
      <c r="I22" s="140"/>
      <c r="J22" s="65" t="s">
        <v>183</v>
      </c>
      <c r="K22" s="141">
        <v>6</v>
      </c>
      <c r="L22" s="141"/>
      <c r="M22" s="70" t="s">
        <v>26</v>
      </c>
      <c r="N22" s="131"/>
      <c r="P22" s="248"/>
      <c r="Q22" s="248"/>
      <c r="R22" s="65" t="s">
        <v>41</v>
      </c>
      <c r="S22" s="296" t="s">
        <v>42</v>
      </c>
      <c r="T22" s="297"/>
      <c r="U22" s="41" t="s">
        <v>26</v>
      </c>
      <c r="V22" s="298"/>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G23" s="140"/>
      <c r="H23" s="140"/>
      <c r="I23" s="140"/>
      <c r="J23" s="65" t="s">
        <v>184</v>
      </c>
      <c r="K23" s="141">
        <v>3</v>
      </c>
      <c r="L23" s="141"/>
      <c r="M23" s="70" t="s">
        <v>26</v>
      </c>
      <c r="N23" s="131"/>
      <c r="P23" s="248"/>
      <c r="Q23" s="248"/>
      <c r="R23" s="42" t="s">
        <v>47</v>
      </c>
      <c r="S23" s="296" t="s">
        <v>48</v>
      </c>
      <c r="T23" s="297"/>
      <c r="U23" s="41" t="s">
        <v>26</v>
      </c>
      <c r="V23" s="298"/>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140"/>
      <c r="H24" s="140"/>
      <c r="I24" s="140"/>
      <c r="J24" s="65" t="s">
        <v>185</v>
      </c>
      <c r="K24" s="141">
        <v>0</v>
      </c>
      <c r="L24" s="141"/>
      <c r="M24" s="70" t="s">
        <v>26</v>
      </c>
      <c r="N24" s="132" t="s">
        <v>17</v>
      </c>
      <c r="O24" s="28"/>
      <c r="P24" s="248"/>
      <c r="Q24" s="248"/>
      <c r="R24" s="42" t="s">
        <v>104</v>
      </c>
      <c r="S24" s="44" t="s">
        <v>30</v>
      </c>
      <c r="T24" s="61" t="s">
        <v>57</v>
      </c>
      <c r="U24" s="41" t="s">
        <v>26</v>
      </c>
      <c r="V24" s="298"/>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K25" s="82"/>
      <c r="L25" s="82"/>
      <c r="M25" s="28"/>
      <c r="N25" s="28"/>
      <c r="O25" s="28"/>
      <c r="P25" s="248"/>
      <c r="Q25" s="248" t="s">
        <v>186</v>
      </c>
      <c r="R25" s="42" t="s">
        <v>178</v>
      </c>
      <c r="S25" s="296" t="s">
        <v>179</v>
      </c>
      <c r="T25" s="297"/>
      <c r="U25" s="41" t="s">
        <v>26</v>
      </c>
      <c r="V25" s="298"/>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256" t="s">
        <v>140</v>
      </c>
      <c r="H26" s="257"/>
      <c r="I26" s="257"/>
      <c r="J26" s="257"/>
      <c r="K26" s="257"/>
      <c r="L26" s="257"/>
      <c r="M26" s="49">
        <v>20</v>
      </c>
      <c r="N26" s="120" t="s">
        <v>17</v>
      </c>
      <c r="O26" s="28"/>
      <c r="P26" s="248"/>
      <c r="Q26" s="248"/>
      <c r="R26" s="45" t="s">
        <v>130</v>
      </c>
      <c r="S26" s="302" t="s">
        <v>37</v>
      </c>
      <c r="T26" s="303"/>
      <c r="U26" s="41" t="s">
        <v>26</v>
      </c>
      <c r="V26" s="298"/>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61" t="s">
        <v>32</v>
      </c>
      <c r="H27" s="262"/>
      <c r="I27" s="262"/>
      <c r="J27" s="262"/>
      <c r="K27" s="262"/>
      <c r="L27" s="262"/>
      <c r="M27" s="262"/>
      <c r="N27" s="263"/>
      <c r="O27" s="28"/>
      <c r="P27" s="248"/>
      <c r="Q27" s="248"/>
      <c r="R27" s="65" t="s">
        <v>41</v>
      </c>
      <c r="S27" s="296" t="s">
        <v>42</v>
      </c>
      <c r="T27" s="297"/>
      <c r="U27" s="41" t="s">
        <v>26</v>
      </c>
      <c r="V27" s="298"/>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234" t="s">
        <v>143</v>
      </c>
      <c r="H28" s="234"/>
      <c r="I28" s="234"/>
      <c r="J28" s="255" t="s">
        <v>144</v>
      </c>
      <c r="K28" s="255"/>
      <c r="L28" s="255"/>
      <c r="M28" s="255"/>
      <c r="N28" s="255"/>
      <c r="O28" s="28"/>
      <c r="P28" s="248"/>
      <c r="Q28" s="248"/>
      <c r="R28" s="42" t="s">
        <v>47</v>
      </c>
      <c r="S28" s="296" t="s">
        <v>48</v>
      </c>
      <c r="T28" s="297"/>
      <c r="U28" s="41" t="s">
        <v>26</v>
      </c>
      <c r="V28" s="298"/>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34"/>
      <c r="H29" s="234"/>
      <c r="I29" s="234"/>
      <c r="J29" s="255" t="s">
        <v>145</v>
      </c>
      <c r="K29" s="255"/>
      <c r="L29" s="255"/>
      <c r="M29" s="255"/>
      <c r="N29" s="255"/>
      <c r="O29" s="28"/>
      <c r="P29" s="248"/>
      <c r="Q29" s="248"/>
      <c r="R29" s="42" t="s">
        <v>104</v>
      </c>
      <c r="S29" s="44" t="s">
        <v>30</v>
      </c>
      <c r="T29" s="61" t="s">
        <v>57</v>
      </c>
      <c r="U29" s="41" t="s">
        <v>26</v>
      </c>
      <c r="V29" s="298"/>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145" t="s">
        <v>146</v>
      </c>
      <c r="H30" s="145"/>
      <c r="I30" s="145"/>
      <c r="J30" s="145"/>
      <c r="K30" s="145" t="s">
        <v>147</v>
      </c>
      <c r="L30" s="145"/>
      <c r="M30" s="6" t="s">
        <v>14</v>
      </c>
      <c r="N30" s="5" t="s">
        <v>33</v>
      </c>
      <c r="O30" s="28"/>
      <c r="P30" s="248"/>
      <c r="Q30" s="248" t="s">
        <v>187</v>
      </c>
      <c r="R30" s="42" t="s">
        <v>178</v>
      </c>
      <c r="S30" s="296" t="s">
        <v>179</v>
      </c>
      <c r="T30" s="297"/>
      <c r="U30" s="41" t="s">
        <v>26</v>
      </c>
      <c r="V30" s="298"/>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20" t="s">
        <v>148</v>
      </c>
      <c r="H31" s="221"/>
      <c r="I31" s="221"/>
      <c r="J31" s="222"/>
      <c r="K31" s="246">
        <v>1</v>
      </c>
      <c r="L31" s="246"/>
      <c r="M31" s="230" t="s">
        <v>26</v>
      </c>
      <c r="N31" s="128"/>
      <c r="O31" s="28"/>
      <c r="P31" s="248"/>
      <c r="Q31" s="248"/>
      <c r="R31" s="45" t="s">
        <v>130</v>
      </c>
      <c r="S31" s="302" t="s">
        <v>37</v>
      </c>
      <c r="T31" s="303"/>
      <c r="U31" s="41" t="s">
        <v>26</v>
      </c>
      <c r="V31" s="298"/>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23"/>
      <c r="H32" s="224"/>
      <c r="I32" s="224"/>
      <c r="J32" s="225"/>
      <c r="K32" s="246"/>
      <c r="L32" s="246"/>
      <c r="M32" s="230"/>
      <c r="N32" s="129"/>
      <c r="O32" s="28"/>
      <c r="P32" s="248"/>
      <c r="Q32" s="248"/>
      <c r="R32" s="65" t="s">
        <v>41</v>
      </c>
      <c r="S32" s="296" t="s">
        <v>42</v>
      </c>
      <c r="T32" s="297"/>
      <c r="U32" s="41" t="s">
        <v>26</v>
      </c>
      <c r="V32" s="298"/>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47" t="s">
        <v>149</v>
      </c>
      <c r="H33" s="247"/>
      <c r="I33" s="247"/>
      <c r="J33" s="247"/>
      <c r="K33" s="246">
        <v>0.5</v>
      </c>
      <c r="L33" s="246"/>
      <c r="M33" s="70" t="s">
        <v>30</v>
      </c>
      <c r="N33" s="129"/>
      <c r="O33" s="28"/>
      <c r="P33" s="248"/>
      <c r="Q33" s="248"/>
      <c r="R33" s="42" t="s">
        <v>47</v>
      </c>
      <c r="S33" s="296" t="s">
        <v>48</v>
      </c>
      <c r="T33" s="297"/>
      <c r="U33" s="41" t="s">
        <v>26</v>
      </c>
      <c r="V33" s="29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247" t="s">
        <v>133</v>
      </c>
      <c r="H34" s="247"/>
      <c r="I34" s="247"/>
      <c r="J34" s="247"/>
      <c r="K34" s="145">
        <v>0</v>
      </c>
      <c r="L34" s="145"/>
      <c r="M34" s="70" t="s">
        <v>26</v>
      </c>
      <c r="N34" s="129"/>
      <c r="O34" s="28"/>
      <c r="P34" s="267"/>
      <c r="Q34" s="267"/>
      <c r="R34" s="84" t="s">
        <v>104</v>
      </c>
      <c r="S34" s="85" t="s">
        <v>30</v>
      </c>
      <c r="T34" s="86" t="s">
        <v>57</v>
      </c>
      <c r="U34" s="87" t="s">
        <v>26</v>
      </c>
      <c r="V34" s="299"/>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231" t="s">
        <v>150</v>
      </c>
      <c r="H35" s="232"/>
      <c r="I35" s="232"/>
      <c r="J35" s="232"/>
      <c r="K35" s="232"/>
      <c r="L35" s="232"/>
      <c r="M35" s="233"/>
      <c r="N35" s="129"/>
      <c r="O35" s="28"/>
      <c r="P35" s="90"/>
      <c r="Q35" s="90"/>
      <c r="R35" s="51"/>
      <c r="S35" s="52"/>
      <c r="T35" s="91"/>
      <c r="U35" s="53"/>
      <c r="V35" s="92"/>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F36" s="30"/>
      <c r="G36" s="209" t="s">
        <v>151</v>
      </c>
      <c r="H36" s="210"/>
      <c r="I36" s="210"/>
      <c r="J36" s="210"/>
      <c r="K36" s="210"/>
      <c r="L36" s="210"/>
      <c r="M36" s="211"/>
      <c r="N36" s="83" t="s">
        <v>17</v>
      </c>
      <c r="O36" s="28"/>
      <c r="P36" s="88"/>
      <c r="Q36" s="88"/>
      <c r="R36" s="54"/>
      <c r="S36" s="47"/>
      <c r="T36" s="89"/>
      <c r="U36" s="30"/>
      <c r="V36" s="80"/>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G37" s="16"/>
      <c r="H37" s="16"/>
      <c r="I37" s="16"/>
      <c r="J37" s="16"/>
      <c r="K37" s="16"/>
      <c r="L37" s="16"/>
      <c r="M37" s="16"/>
      <c r="N37" s="16"/>
      <c r="O37" s="28"/>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F38" s="30"/>
      <c r="G38" s="143" t="s">
        <v>152</v>
      </c>
      <c r="H38" s="144"/>
      <c r="I38" s="144"/>
      <c r="J38" s="144"/>
      <c r="K38" s="144"/>
      <c r="L38" s="144"/>
      <c r="M38" s="8">
        <v>5</v>
      </c>
      <c r="N38" s="7" t="s">
        <v>17</v>
      </c>
      <c r="O38" s="28"/>
      <c r="P38" s="295" t="s">
        <v>18</v>
      </c>
      <c r="Q38" s="295"/>
      <c r="R38" s="295"/>
      <c r="S38" s="276" t="s">
        <v>19</v>
      </c>
      <c r="T38" s="278"/>
      <c r="U38" s="40" t="s">
        <v>20</v>
      </c>
      <c r="V38" s="40" t="s">
        <v>21</v>
      </c>
      <c r="W38" s="30"/>
      <c r="X38" s="142"/>
      <c r="Y38" s="152"/>
      <c r="Z38" s="42" t="s">
        <v>36</v>
      </c>
      <c r="AA38" s="302" t="s">
        <v>37</v>
      </c>
      <c r="AB38" s="303"/>
      <c r="AC38" s="63" t="s">
        <v>26</v>
      </c>
      <c r="AD38" s="298"/>
      <c r="AR38" s="12"/>
    </row>
    <row r="39" spans="1:44" s="71" customFormat="1" ht="21.95" customHeight="1">
      <c r="A39" s="12"/>
      <c r="F39" s="30"/>
      <c r="G39" s="145" t="s">
        <v>32</v>
      </c>
      <c r="H39" s="145"/>
      <c r="I39" s="145"/>
      <c r="J39" s="145"/>
      <c r="K39" s="145"/>
      <c r="L39" s="145"/>
      <c r="M39" s="5" t="s">
        <v>14</v>
      </c>
      <c r="N39" s="6" t="s">
        <v>33</v>
      </c>
      <c r="O39" s="28"/>
      <c r="P39" s="248" t="s">
        <v>153</v>
      </c>
      <c r="Q39" s="248"/>
      <c r="R39" s="24" t="s">
        <v>154</v>
      </c>
      <c r="S39" s="326" t="s">
        <v>155</v>
      </c>
      <c r="T39" s="327"/>
      <c r="U39" s="41" t="s">
        <v>26</v>
      </c>
      <c r="V39" s="298" t="s">
        <v>78</v>
      </c>
      <c r="W39" s="30"/>
      <c r="X39" s="142"/>
      <c r="Y39" s="152"/>
      <c r="Z39" s="68" t="s">
        <v>41</v>
      </c>
      <c r="AA39" s="296" t="s">
        <v>42</v>
      </c>
      <c r="AB39" s="297"/>
      <c r="AC39" s="63" t="s">
        <v>26</v>
      </c>
      <c r="AD39" s="298"/>
      <c r="AR39" s="12"/>
    </row>
    <row r="40" spans="1:44" s="71" customFormat="1" ht="21.95" customHeight="1">
      <c r="A40" s="12"/>
      <c r="F40" s="30"/>
      <c r="G40" s="249" t="s">
        <v>156</v>
      </c>
      <c r="H40" s="250"/>
      <c r="I40" s="250"/>
      <c r="J40" s="23" t="s">
        <v>157</v>
      </c>
      <c r="K40" s="141">
        <f>$M$38</f>
        <v>5</v>
      </c>
      <c r="L40" s="141"/>
      <c r="M40" s="70" t="s">
        <v>30</v>
      </c>
      <c r="N40" s="128"/>
      <c r="O40" s="28"/>
      <c r="P40" s="248"/>
      <c r="Q40" s="248"/>
      <c r="R40" s="24" t="s">
        <v>158</v>
      </c>
      <c r="S40" s="296" t="s">
        <v>159</v>
      </c>
      <c r="T40" s="297"/>
      <c r="U40" s="41" t="s">
        <v>26</v>
      </c>
      <c r="V40" s="298"/>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F41" s="30"/>
      <c r="G41" s="251"/>
      <c r="H41" s="252"/>
      <c r="I41" s="252"/>
      <c r="J41" s="68" t="s">
        <v>160</v>
      </c>
      <c r="K41" s="141">
        <f>$M$38/2</f>
        <v>2.5</v>
      </c>
      <c r="L41" s="141"/>
      <c r="M41" s="70" t="s">
        <v>30</v>
      </c>
      <c r="N41" s="129"/>
      <c r="O41" s="28"/>
      <c r="P41" s="248"/>
      <c r="Q41" s="248"/>
      <c r="R41" s="24" t="s">
        <v>161</v>
      </c>
      <c r="S41" s="296" t="s">
        <v>162</v>
      </c>
      <c r="T41" s="297"/>
      <c r="U41" s="41" t="s">
        <v>26</v>
      </c>
      <c r="V41" s="298"/>
      <c r="W41" s="30"/>
      <c r="X41" s="142"/>
      <c r="Y41" s="152"/>
      <c r="Z41" s="46" t="s">
        <v>49</v>
      </c>
      <c r="AA41" s="146" t="s">
        <v>50</v>
      </c>
      <c r="AB41" s="147"/>
      <c r="AC41" s="63" t="s">
        <v>26</v>
      </c>
      <c r="AD41" s="298"/>
      <c r="AR41" s="12"/>
    </row>
    <row r="42" spans="1:44" s="71" customFormat="1" ht="21.95" customHeight="1">
      <c r="A42" s="12"/>
      <c r="F42" s="30"/>
      <c r="G42" s="253"/>
      <c r="H42" s="254"/>
      <c r="I42" s="254"/>
      <c r="J42" s="22" t="s">
        <v>89</v>
      </c>
      <c r="K42" s="181">
        <f>$M$38*0</f>
        <v>0</v>
      </c>
      <c r="L42" s="182"/>
      <c r="M42" s="70" t="s">
        <v>30</v>
      </c>
      <c r="N42" s="83" t="s">
        <v>17</v>
      </c>
      <c r="O42" s="28"/>
      <c r="P42" s="248"/>
      <c r="Q42" s="248"/>
      <c r="R42" s="24" t="s">
        <v>163</v>
      </c>
      <c r="S42" s="296" t="s">
        <v>164</v>
      </c>
      <c r="T42" s="297"/>
      <c r="U42" s="41" t="s">
        <v>26</v>
      </c>
      <c r="V42" s="298"/>
      <c r="W42" s="30"/>
      <c r="X42" s="142"/>
      <c r="Y42" s="153"/>
      <c r="Z42" s="46" t="s">
        <v>54</v>
      </c>
      <c r="AA42" s="146" t="s">
        <v>50</v>
      </c>
      <c r="AB42" s="147"/>
      <c r="AC42" s="63" t="s">
        <v>26</v>
      </c>
      <c r="AD42" s="298"/>
      <c r="AE42" s="16"/>
      <c r="AR42" s="12"/>
    </row>
    <row r="43" spans="1:44" s="71" customFormat="1" ht="21.95" customHeight="1">
      <c r="A43" s="12"/>
      <c r="F43" s="30"/>
      <c r="K43" s="82"/>
      <c r="L43" s="82"/>
      <c r="M43" s="28"/>
      <c r="N43" s="28"/>
      <c r="O43" s="28"/>
      <c r="P43" s="248"/>
      <c r="Q43" s="248"/>
      <c r="R43" s="42" t="s">
        <v>24</v>
      </c>
      <c r="S43" s="296" t="s">
        <v>165</v>
      </c>
      <c r="T43" s="297"/>
      <c r="U43" s="41" t="s">
        <v>26</v>
      </c>
      <c r="V43" s="298"/>
      <c r="W43" s="30"/>
      <c r="X43" s="142"/>
      <c r="Y43" s="151" t="s">
        <v>109</v>
      </c>
      <c r="Z43" s="42" t="s">
        <v>24</v>
      </c>
      <c r="AA43" s="296" t="s">
        <v>25</v>
      </c>
      <c r="AB43" s="297"/>
      <c r="AC43" s="63" t="s">
        <v>26</v>
      </c>
      <c r="AD43" s="298"/>
      <c r="AE43" s="16"/>
      <c r="AR43" s="12"/>
    </row>
    <row r="44" spans="1:44" s="71" customFormat="1" ht="21.95" customHeight="1">
      <c r="A44" s="12"/>
      <c r="F44" s="30"/>
      <c r="K44" s="82"/>
      <c r="L44" s="82"/>
      <c r="M44" s="28"/>
      <c r="N44" s="28"/>
      <c r="O44" s="28"/>
      <c r="P44" s="248"/>
      <c r="Q44" s="248"/>
      <c r="R44" s="24" t="s">
        <v>166</v>
      </c>
      <c r="S44" s="296" t="s">
        <v>167</v>
      </c>
      <c r="T44" s="297"/>
      <c r="U44" s="41" t="s">
        <v>26</v>
      </c>
      <c r="V44" s="298"/>
      <c r="W44" s="30"/>
      <c r="X44" s="142"/>
      <c r="Y44" s="152"/>
      <c r="Z44" s="42" t="s">
        <v>36</v>
      </c>
      <c r="AA44" s="302" t="s">
        <v>37</v>
      </c>
      <c r="AB44" s="303"/>
      <c r="AC44" s="63" t="s">
        <v>26</v>
      </c>
      <c r="AD44" s="298"/>
      <c r="AE44" s="16"/>
      <c r="AR44" s="12"/>
    </row>
    <row r="45" spans="1:44" s="71" customFormat="1" ht="21.95" customHeight="1">
      <c r="A45" s="12"/>
      <c r="F45" s="30"/>
      <c r="K45" s="82"/>
      <c r="L45" s="82"/>
      <c r="M45" s="28"/>
      <c r="N45" s="28"/>
      <c r="O45" s="28"/>
      <c r="P45" s="248"/>
      <c r="Q45" s="248"/>
      <c r="R45" s="68" t="s">
        <v>104</v>
      </c>
      <c r="S45" s="66" t="s">
        <v>30</v>
      </c>
      <c r="T45" s="68" t="s">
        <v>168</v>
      </c>
      <c r="U45" s="41" t="s">
        <v>26</v>
      </c>
      <c r="V45" s="298"/>
      <c r="W45" s="30"/>
      <c r="X45" s="142"/>
      <c r="Y45" s="152"/>
      <c r="Z45" s="68" t="s">
        <v>41</v>
      </c>
      <c r="AA45" s="296" t="s">
        <v>42</v>
      </c>
      <c r="AB45" s="297"/>
      <c r="AC45" s="63" t="s">
        <v>26</v>
      </c>
      <c r="AD45" s="298"/>
      <c r="AE45" s="16"/>
      <c r="AR45" s="12"/>
    </row>
    <row r="46" spans="1:44" s="71" customFormat="1" ht="21.95" customHeight="1">
      <c r="A46" s="12"/>
      <c r="F46" s="30"/>
      <c r="K46" s="82"/>
      <c r="L46" s="82"/>
      <c r="M46" s="28"/>
      <c r="N46" s="28"/>
      <c r="P46" s="90"/>
      <c r="Q46" s="90"/>
      <c r="R46" s="51"/>
      <c r="S46" s="52"/>
      <c r="T46" s="91"/>
      <c r="U46" s="53"/>
      <c r="V46" s="92"/>
      <c r="X46" s="142"/>
      <c r="Y46" s="152"/>
      <c r="Z46" s="65" t="s">
        <v>43</v>
      </c>
      <c r="AA46" s="146" t="s">
        <v>44</v>
      </c>
      <c r="AB46" s="147"/>
      <c r="AC46" s="63" t="s">
        <v>26</v>
      </c>
      <c r="AD46" s="298"/>
      <c r="AE46" s="16"/>
      <c r="AR46" s="12"/>
    </row>
    <row r="47" spans="1:44" s="71" customFormat="1" ht="21.95" customHeight="1">
      <c r="A47" s="12"/>
      <c r="B47" s="180" t="s">
        <v>71</v>
      </c>
      <c r="C47" s="180"/>
      <c r="D47" s="180"/>
      <c r="E47" s="180"/>
      <c r="F47" s="30"/>
      <c r="K47" s="82"/>
      <c r="L47" s="82"/>
      <c r="M47" s="28"/>
      <c r="N47" s="28"/>
      <c r="O47" s="21"/>
      <c r="P47" s="276" t="s">
        <v>169</v>
      </c>
      <c r="Q47" s="277"/>
      <c r="R47" s="277"/>
      <c r="S47" s="277"/>
      <c r="T47" s="277"/>
      <c r="U47" s="277"/>
      <c r="V47" s="278"/>
      <c r="X47" s="142"/>
      <c r="Y47" s="152"/>
      <c r="Z47" s="46" t="s">
        <v>49</v>
      </c>
      <c r="AA47" s="146" t="s">
        <v>50</v>
      </c>
      <c r="AB47" s="147"/>
      <c r="AC47" s="63" t="s">
        <v>26</v>
      </c>
      <c r="AD47" s="298"/>
      <c r="AE47" s="16"/>
      <c r="AR47" s="12"/>
    </row>
    <row r="48" spans="1:44" s="71" customFormat="1" ht="21.95" customHeight="1">
      <c r="A48" s="12"/>
      <c r="B48" s="40" t="s">
        <v>12</v>
      </c>
      <c r="C48" s="73" t="s">
        <v>13</v>
      </c>
      <c r="D48" s="73" t="s">
        <v>14</v>
      </c>
      <c r="E48" s="40" t="s">
        <v>15</v>
      </c>
      <c r="G48" s="143" t="s">
        <v>73</v>
      </c>
      <c r="H48" s="144"/>
      <c r="I48" s="144"/>
      <c r="J48" s="144"/>
      <c r="K48" s="144"/>
      <c r="L48" s="144"/>
      <c r="M48" s="49">
        <v>20</v>
      </c>
      <c r="N48" s="7" t="s">
        <v>17</v>
      </c>
      <c r="O48" s="20"/>
      <c r="P48" s="295" t="s">
        <v>18</v>
      </c>
      <c r="Q48" s="295"/>
      <c r="R48" s="295"/>
      <c r="S48" s="276" t="s">
        <v>19</v>
      </c>
      <c r="T48" s="278"/>
      <c r="U48" s="40" t="s">
        <v>20</v>
      </c>
      <c r="V48" s="40" t="s">
        <v>21</v>
      </c>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299" t="s">
        <v>74</v>
      </c>
      <c r="C49" s="300" t="s">
        <v>75</v>
      </c>
      <c r="D49" s="301" t="s">
        <v>30</v>
      </c>
      <c r="E49" s="301" t="s">
        <v>31</v>
      </c>
      <c r="G49" s="145" t="s">
        <v>32</v>
      </c>
      <c r="H49" s="145"/>
      <c r="I49" s="145"/>
      <c r="J49" s="145"/>
      <c r="K49" s="145"/>
      <c r="L49" s="145"/>
      <c r="M49" s="6" t="s">
        <v>14</v>
      </c>
      <c r="N49" s="6" t="s">
        <v>33</v>
      </c>
      <c r="O49" s="19"/>
      <c r="P49" s="142" t="s">
        <v>74</v>
      </c>
      <c r="Q49" s="142"/>
      <c r="R49" s="42" t="s">
        <v>76</v>
      </c>
      <c r="S49" s="139" t="s">
        <v>77</v>
      </c>
      <c r="T49" s="139"/>
      <c r="U49" s="41" t="s">
        <v>26</v>
      </c>
      <c r="V49" s="298" t="s">
        <v>78</v>
      </c>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97" t="s">
        <v>79</v>
      </c>
      <c r="H50" s="197"/>
      <c r="I50" s="197"/>
      <c r="J50" s="197"/>
      <c r="K50" s="198">
        <f>$M$48</f>
        <v>20</v>
      </c>
      <c r="L50" s="198"/>
      <c r="M50" s="137" t="s">
        <v>26</v>
      </c>
      <c r="N50" s="128"/>
      <c r="O50" s="19"/>
      <c r="P50" s="142"/>
      <c r="Q50" s="142"/>
      <c r="R50" s="42" t="s">
        <v>80</v>
      </c>
      <c r="S50" s="139" t="s">
        <v>81</v>
      </c>
      <c r="T50" s="139"/>
      <c r="U50" s="41" t="s">
        <v>26</v>
      </c>
      <c r="V50" s="298"/>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G51" s="197"/>
      <c r="H51" s="197"/>
      <c r="I51" s="197"/>
      <c r="J51" s="197"/>
      <c r="K51" s="199"/>
      <c r="L51" s="199"/>
      <c r="M51" s="138"/>
      <c r="N51" s="129"/>
      <c r="P51" s="142"/>
      <c r="Q51" s="142"/>
      <c r="R51" s="65" t="s">
        <v>82</v>
      </c>
      <c r="S51" s="139" t="s">
        <v>48</v>
      </c>
      <c r="T51" s="139"/>
      <c r="U51" s="41" t="s">
        <v>26</v>
      </c>
      <c r="V51" s="298"/>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4"/>
      <c r="C52" s="306"/>
      <c r="D52" s="301"/>
      <c r="E52" s="301"/>
      <c r="G52" s="197" t="s">
        <v>84</v>
      </c>
      <c r="H52" s="197"/>
      <c r="I52" s="197"/>
      <c r="J52" s="197"/>
      <c r="K52" s="172">
        <f>$M$48/2</f>
        <v>10</v>
      </c>
      <c r="L52" s="173"/>
      <c r="M52" s="137" t="s">
        <v>26</v>
      </c>
      <c r="N52" s="129"/>
      <c r="P52" s="142"/>
      <c r="Q52" s="142"/>
      <c r="R52" s="140" t="s">
        <v>85</v>
      </c>
      <c r="S52" s="66" t="s">
        <v>30</v>
      </c>
      <c r="T52" s="65" t="s">
        <v>86</v>
      </c>
      <c r="U52" s="41" t="s">
        <v>26</v>
      </c>
      <c r="V52" s="298"/>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04"/>
      <c r="C53" s="300" t="s">
        <v>87</v>
      </c>
      <c r="D53" s="301" t="s">
        <v>30</v>
      </c>
      <c r="E53" s="301"/>
      <c r="G53" s="197"/>
      <c r="H53" s="197"/>
      <c r="I53" s="197"/>
      <c r="J53" s="197"/>
      <c r="K53" s="174"/>
      <c r="L53" s="175"/>
      <c r="M53" s="138"/>
      <c r="N53" s="129"/>
      <c r="P53" s="142"/>
      <c r="Q53" s="142"/>
      <c r="R53" s="140"/>
      <c r="S53" s="66" t="s">
        <v>30</v>
      </c>
      <c r="T53" s="65" t="s">
        <v>88</v>
      </c>
      <c r="U53" s="41" t="s">
        <v>26</v>
      </c>
      <c r="V53" s="298"/>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0" t="s">
        <v>89</v>
      </c>
      <c r="H54" s="140"/>
      <c r="I54" s="140"/>
      <c r="J54" s="140"/>
      <c r="K54" s="141" t="s">
        <v>90</v>
      </c>
      <c r="L54" s="141"/>
      <c r="M54" s="70" t="s">
        <v>26</v>
      </c>
      <c r="N54" s="83" t="s">
        <v>17</v>
      </c>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O55" s="27"/>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7"/>
      <c r="C56" s="306"/>
      <c r="D56" s="301"/>
      <c r="E56" s="301"/>
      <c r="F56" s="71"/>
      <c r="G56" s="143" t="s">
        <v>91</v>
      </c>
      <c r="H56" s="144"/>
      <c r="I56" s="144"/>
      <c r="J56" s="144"/>
      <c r="K56" s="144"/>
      <c r="L56" s="245"/>
      <c r="M56" s="8">
        <v>5</v>
      </c>
      <c r="N56" s="7" t="s">
        <v>17</v>
      </c>
      <c r="O56" s="26"/>
      <c r="P56" s="295" t="s">
        <v>18</v>
      </c>
      <c r="Q56" s="295"/>
      <c r="R56" s="295"/>
      <c r="S56" s="276" t="s">
        <v>19</v>
      </c>
      <c r="T56" s="278"/>
      <c r="U56" s="40" t="s">
        <v>20</v>
      </c>
      <c r="V56" s="40" t="s">
        <v>21</v>
      </c>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299" t="s">
        <v>92</v>
      </c>
      <c r="C57" s="300" t="s">
        <v>93</v>
      </c>
      <c r="D57" s="301" t="s">
        <v>30</v>
      </c>
      <c r="E57" s="301" t="s">
        <v>31</v>
      </c>
      <c r="F57" s="13"/>
      <c r="G57" s="140" t="s">
        <v>94</v>
      </c>
      <c r="H57" s="140"/>
      <c r="I57" s="140"/>
      <c r="J57" s="68" t="s">
        <v>95</v>
      </c>
      <c r="K57" s="141">
        <f>$M$56</f>
        <v>5</v>
      </c>
      <c r="L57" s="141"/>
      <c r="M57" s="70" t="s">
        <v>26</v>
      </c>
      <c r="N57" s="128"/>
      <c r="O57" s="25"/>
      <c r="P57" s="200" t="s">
        <v>96</v>
      </c>
      <c r="Q57" s="200"/>
      <c r="R57" s="140" t="s">
        <v>97</v>
      </c>
      <c r="S57" s="139" t="s">
        <v>98</v>
      </c>
      <c r="T57" s="139"/>
      <c r="U57" s="301" t="s">
        <v>26</v>
      </c>
      <c r="V57" s="201" t="s">
        <v>78</v>
      </c>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04"/>
      <c r="C58" s="305"/>
      <c r="D58" s="301"/>
      <c r="E58" s="301"/>
      <c r="F58" s="10"/>
      <c r="G58" s="140"/>
      <c r="H58" s="140"/>
      <c r="I58" s="140"/>
      <c r="J58" s="68" t="s">
        <v>100</v>
      </c>
      <c r="K58" s="141"/>
      <c r="L58" s="141"/>
      <c r="M58" s="70" t="s">
        <v>26</v>
      </c>
      <c r="N58" s="129"/>
      <c r="O58" s="20"/>
      <c r="P58" s="200"/>
      <c r="Q58" s="200"/>
      <c r="R58" s="140"/>
      <c r="S58" s="139" t="s">
        <v>101</v>
      </c>
      <c r="T58" s="139"/>
      <c r="U58" s="301"/>
      <c r="V58" s="201"/>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04"/>
      <c r="C59" s="305"/>
      <c r="D59" s="301"/>
      <c r="E59" s="301"/>
      <c r="F59" s="10"/>
      <c r="G59" s="140" t="s">
        <v>102</v>
      </c>
      <c r="H59" s="140"/>
      <c r="I59" s="140"/>
      <c r="J59" s="140"/>
      <c r="K59" s="141">
        <v>0</v>
      </c>
      <c r="L59" s="141"/>
      <c r="M59" s="70" t="s">
        <v>26</v>
      </c>
      <c r="N59" s="83" t="s">
        <v>17</v>
      </c>
      <c r="O59" s="71"/>
      <c r="P59" s="200"/>
      <c r="Q59" s="200"/>
      <c r="R59" s="65" t="s">
        <v>103</v>
      </c>
      <c r="S59" s="139" t="s">
        <v>98</v>
      </c>
      <c r="T59" s="139"/>
      <c r="U59" s="41" t="s">
        <v>26</v>
      </c>
      <c r="V59" s="201"/>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04"/>
      <c r="C60" s="306"/>
      <c r="D60" s="301"/>
      <c r="E60" s="301"/>
      <c r="F60" s="10"/>
      <c r="G60" s="71"/>
      <c r="H60" s="71"/>
      <c r="I60" s="71"/>
      <c r="J60" s="71"/>
      <c r="K60" s="71"/>
      <c r="L60" s="71"/>
      <c r="M60" s="71"/>
      <c r="N60" s="71"/>
      <c r="O60" s="71"/>
      <c r="P60" s="200"/>
      <c r="Q60" s="200"/>
      <c r="R60" s="65" t="s">
        <v>104</v>
      </c>
      <c r="S60" s="66" t="s">
        <v>30</v>
      </c>
      <c r="T60" s="65" t="s">
        <v>105</v>
      </c>
      <c r="U60" s="41" t="s">
        <v>26</v>
      </c>
      <c r="V60" s="201"/>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04"/>
      <c r="C61" s="300" t="s">
        <v>106</v>
      </c>
      <c r="D61" s="301" t="s">
        <v>30</v>
      </c>
      <c r="E61" s="301"/>
      <c r="F61" s="10"/>
      <c r="O61" s="71"/>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04"/>
      <c r="C62" s="305"/>
      <c r="D62" s="301"/>
      <c r="E62" s="301"/>
      <c r="F62" s="10"/>
      <c r="G62" s="143" t="s">
        <v>107</v>
      </c>
      <c r="H62" s="144"/>
      <c r="I62" s="144"/>
      <c r="J62" s="144"/>
      <c r="K62" s="144"/>
      <c r="L62" s="144"/>
      <c r="M62" s="49">
        <v>20</v>
      </c>
      <c r="N62" s="7" t="s">
        <v>17</v>
      </c>
      <c r="O62" s="71"/>
      <c r="P62" s="295" t="s">
        <v>18</v>
      </c>
      <c r="Q62" s="295"/>
      <c r="R62" s="295"/>
      <c r="S62" s="295" t="s">
        <v>19</v>
      </c>
      <c r="T62" s="295"/>
      <c r="U62" s="40" t="s">
        <v>20</v>
      </c>
      <c r="V62" s="40" t="s">
        <v>21</v>
      </c>
      <c r="X62" s="142"/>
      <c r="Y62" s="177"/>
      <c r="Z62" s="46" t="s">
        <v>49</v>
      </c>
      <c r="AA62" s="146" t="s">
        <v>50</v>
      </c>
      <c r="AB62" s="147"/>
      <c r="AC62" s="63" t="s">
        <v>26</v>
      </c>
      <c r="AD62" s="298"/>
      <c r="AF62" s="3"/>
      <c r="AG62" s="3"/>
      <c r="AH62" s="3"/>
      <c r="AI62" s="3"/>
      <c r="AJ62" s="3"/>
      <c r="AK62" s="3"/>
      <c r="AL62" s="3"/>
      <c r="AM62" s="3"/>
      <c r="AN62" s="3"/>
      <c r="AO62" s="3"/>
      <c r="AP62" s="3"/>
      <c r="AQ62" s="3"/>
    </row>
    <row r="63" spans="1:44" s="16" customFormat="1" ht="21.95" customHeight="1">
      <c r="B63" s="304"/>
      <c r="C63" s="305"/>
      <c r="D63" s="301"/>
      <c r="E63" s="301"/>
      <c r="F63" s="10"/>
      <c r="G63" s="145" t="s">
        <v>32</v>
      </c>
      <c r="H63" s="145"/>
      <c r="I63" s="145"/>
      <c r="J63" s="145"/>
      <c r="K63" s="145"/>
      <c r="L63" s="145"/>
      <c r="M63" s="6" t="s">
        <v>14</v>
      </c>
      <c r="N63" s="6" t="s">
        <v>33</v>
      </c>
      <c r="O63" s="71"/>
      <c r="P63" s="142" t="s">
        <v>108</v>
      </c>
      <c r="Q63" s="142"/>
      <c r="R63" s="67" t="s">
        <v>24</v>
      </c>
      <c r="S63" s="324" t="s">
        <v>25</v>
      </c>
      <c r="T63" s="324"/>
      <c r="U63" s="41" t="s">
        <v>26</v>
      </c>
      <c r="V63" s="298" t="s">
        <v>78</v>
      </c>
      <c r="X63" s="142"/>
      <c r="Y63" s="178"/>
      <c r="Z63" s="46" t="s">
        <v>54</v>
      </c>
      <c r="AA63" s="146" t="s">
        <v>50</v>
      </c>
      <c r="AB63" s="147"/>
      <c r="AC63" s="63" t="s">
        <v>26</v>
      </c>
      <c r="AD63" s="298"/>
      <c r="AF63" s="3"/>
      <c r="AG63" s="3"/>
      <c r="AH63" s="3"/>
      <c r="AI63" s="3"/>
      <c r="AJ63" s="3"/>
      <c r="AK63" s="3"/>
      <c r="AL63" s="3"/>
      <c r="AM63" s="3"/>
      <c r="AN63" s="3"/>
      <c r="AO63" s="3"/>
      <c r="AP63" s="3"/>
      <c r="AQ63" s="3"/>
    </row>
    <row r="64" spans="1:44" s="16" customFormat="1" ht="21.95" customHeight="1">
      <c r="B64" s="307"/>
      <c r="C64" s="306"/>
      <c r="D64" s="301"/>
      <c r="E64" s="301"/>
      <c r="F64" s="10"/>
      <c r="G64" s="160" t="s">
        <v>128</v>
      </c>
      <c r="H64" s="161"/>
      <c r="I64" s="162"/>
      <c r="J64" s="169" t="s">
        <v>129</v>
      </c>
      <c r="K64" s="172">
        <f>$M$62</f>
        <v>20</v>
      </c>
      <c r="L64" s="173"/>
      <c r="M64" s="137" t="s">
        <v>26</v>
      </c>
      <c r="N64" s="127"/>
      <c r="O64" s="19"/>
      <c r="P64" s="142"/>
      <c r="Q64" s="142"/>
      <c r="R64" s="60" t="s">
        <v>130</v>
      </c>
      <c r="S64" s="325" t="s">
        <v>37</v>
      </c>
      <c r="T64" s="325"/>
      <c r="U64" s="41" t="s">
        <v>26</v>
      </c>
      <c r="V64" s="298"/>
      <c r="X64" s="142"/>
      <c r="Y64" s="140" t="s">
        <v>85</v>
      </c>
      <c r="Z64" s="140"/>
      <c r="AA64" s="64" t="s">
        <v>30</v>
      </c>
      <c r="AB64" s="69" t="s">
        <v>57</v>
      </c>
      <c r="AC64" s="41" t="s">
        <v>26</v>
      </c>
      <c r="AD64" s="298"/>
    </row>
    <row r="65" spans="1:44" s="16" customFormat="1" ht="21.95" customHeight="1">
      <c r="A65" s="12"/>
      <c r="B65" s="308" t="s">
        <v>111</v>
      </c>
      <c r="C65" s="300" t="s">
        <v>67</v>
      </c>
      <c r="D65" s="309" t="s">
        <v>30</v>
      </c>
      <c r="E65" s="309" t="s">
        <v>31</v>
      </c>
      <c r="F65" s="10"/>
      <c r="G65" s="163"/>
      <c r="H65" s="164"/>
      <c r="I65" s="165"/>
      <c r="J65" s="170"/>
      <c r="K65" s="174"/>
      <c r="L65" s="175"/>
      <c r="M65" s="154"/>
      <c r="N65" s="74"/>
      <c r="P65" s="142"/>
      <c r="Q65" s="142"/>
      <c r="R65" s="62" t="s">
        <v>112</v>
      </c>
      <c r="S65" s="139" t="s">
        <v>113</v>
      </c>
      <c r="T65" s="139"/>
      <c r="U65" s="41" t="s">
        <v>26</v>
      </c>
      <c r="V65" s="298"/>
      <c r="X65" s="142"/>
      <c r="Y65" s="140"/>
      <c r="Z65" s="140"/>
      <c r="AA65" s="64" t="s">
        <v>30</v>
      </c>
      <c r="AB65" s="69" t="s">
        <v>125</v>
      </c>
      <c r="AC65" s="41" t="s">
        <v>26</v>
      </c>
      <c r="AD65" s="298"/>
    </row>
    <row r="66" spans="1:44" s="16" customFormat="1" ht="21.95" customHeight="1">
      <c r="A66" s="12"/>
      <c r="B66" s="310"/>
      <c r="C66" s="305"/>
      <c r="D66" s="311"/>
      <c r="E66" s="311"/>
      <c r="F66" s="10"/>
      <c r="G66" s="163"/>
      <c r="H66" s="164"/>
      <c r="I66" s="165"/>
      <c r="J66" s="170"/>
      <c r="K66" s="174"/>
      <c r="L66" s="175"/>
      <c r="M66" s="154"/>
      <c r="N66" s="74"/>
      <c r="O66" s="21"/>
      <c r="P66" s="142"/>
      <c r="Q66" s="142"/>
      <c r="R66" s="72" t="s">
        <v>41</v>
      </c>
      <c r="S66" s="324" t="s">
        <v>42</v>
      </c>
      <c r="T66" s="324"/>
      <c r="U66" s="41" t="s">
        <v>26</v>
      </c>
      <c r="V66" s="298"/>
      <c r="X66" s="142"/>
      <c r="Y66" s="140"/>
      <c r="Z66" s="140"/>
      <c r="AA66" s="64" t="s">
        <v>30</v>
      </c>
      <c r="AB66" s="69" t="s">
        <v>127</v>
      </c>
      <c r="AC66" s="41" t="s">
        <v>26</v>
      </c>
      <c r="AD66" s="298"/>
      <c r="AE66" s="71"/>
    </row>
    <row r="67" spans="1:44" s="16" customFormat="1" ht="21.95" customHeight="1">
      <c r="A67" s="12"/>
      <c r="B67" s="310"/>
      <c r="C67" s="305"/>
      <c r="D67" s="311"/>
      <c r="E67" s="311"/>
      <c r="F67" s="10"/>
      <c r="G67" s="163"/>
      <c r="H67" s="164"/>
      <c r="I67" s="165"/>
      <c r="J67" s="170"/>
      <c r="K67" s="174"/>
      <c r="L67" s="175"/>
      <c r="M67" s="154"/>
      <c r="N67" s="74"/>
      <c r="O67" s="20"/>
      <c r="P67" s="142"/>
      <c r="Q67" s="142"/>
      <c r="R67" s="67" t="s">
        <v>47</v>
      </c>
      <c r="S67" s="324" t="s">
        <v>48</v>
      </c>
      <c r="T67" s="324"/>
      <c r="U67" s="41" t="s">
        <v>26</v>
      </c>
      <c r="V67" s="298"/>
      <c r="X67" s="4"/>
      <c r="Y67" s="4"/>
      <c r="Z67" s="2"/>
      <c r="AA67" s="2"/>
      <c r="AB67" s="2"/>
      <c r="AC67" s="3"/>
      <c r="AD67" s="2"/>
      <c r="AE67" s="71"/>
      <c r="AR67" s="1"/>
    </row>
    <row r="68" spans="1:44" s="16" customFormat="1" ht="21.95" customHeight="1">
      <c r="A68" s="12"/>
      <c r="B68" s="310"/>
      <c r="C68" s="305"/>
      <c r="D68" s="311"/>
      <c r="E68" s="311"/>
      <c r="F68" s="10"/>
      <c r="G68" s="163"/>
      <c r="H68" s="164"/>
      <c r="I68" s="165"/>
      <c r="J68" s="170"/>
      <c r="K68" s="205"/>
      <c r="L68" s="206"/>
      <c r="M68" s="154"/>
      <c r="N68" s="74"/>
      <c r="O68" s="19"/>
      <c r="P68" s="142"/>
      <c r="Q68" s="142"/>
      <c r="R68" s="67" t="s">
        <v>52</v>
      </c>
      <c r="S68" s="324" t="s">
        <v>53</v>
      </c>
      <c r="T68" s="324"/>
      <c r="U68" s="41" t="s">
        <v>26</v>
      </c>
      <c r="V68" s="298"/>
      <c r="X68" s="4"/>
      <c r="Y68" s="4"/>
      <c r="Z68" s="2"/>
      <c r="AA68" s="2"/>
      <c r="AB68" s="2"/>
      <c r="AC68" s="3"/>
      <c r="AD68" s="2"/>
    </row>
    <row r="69" spans="1:44" s="16" customFormat="1" ht="21.95" customHeight="1">
      <c r="A69" s="12"/>
      <c r="B69" s="310"/>
      <c r="C69" s="305"/>
      <c r="D69" s="311"/>
      <c r="E69" s="311"/>
      <c r="F69" s="10"/>
      <c r="G69" s="197" t="s">
        <v>131</v>
      </c>
      <c r="H69" s="197"/>
      <c r="I69" s="197"/>
      <c r="J69" s="197" t="s">
        <v>132</v>
      </c>
      <c r="K69" s="172">
        <f>$M$62/2</f>
        <v>10</v>
      </c>
      <c r="L69" s="173"/>
      <c r="M69" s="137" t="s">
        <v>26</v>
      </c>
      <c r="N69" s="74"/>
      <c r="P69" s="142"/>
      <c r="Q69" s="142"/>
      <c r="R69" s="207" t="s">
        <v>56</v>
      </c>
      <c r="S69" s="44" t="s">
        <v>30</v>
      </c>
      <c r="T69" s="61" t="s">
        <v>57</v>
      </c>
      <c r="U69" s="41" t="s">
        <v>26</v>
      </c>
      <c r="V69" s="298"/>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310"/>
      <c r="C70" s="305"/>
      <c r="D70" s="311"/>
      <c r="E70" s="311"/>
      <c r="F70" s="10"/>
      <c r="G70" s="197"/>
      <c r="H70" s="197"/>
      <c r="I70" s="197"/>
      <c r="J70" s="197"/>
      <c r="K70" s="174"/>
      <c r="L70" s="175"/>
      <c r="M70" s="154"/>
      <c r="N70" s="74"/>
      <c r="P70" s="142"/>
      <c r="Q70" s="142"/>
      <c r="R70" s="207"/>
      <c r="S70" s="44" t="s">
        <v>30</v>
      </c>
      <c r="T70" s="61" t="s">
        <v>59</v>
      </c>
      <c r="U70" s="41" t="s">
        <v>26</v>
      </c>
      <c r="V70" s="298"/>
      <c r="W70" s="10"/>
      <c r="X70" s="4"/>
      <c r="Y70" s="4"/>
      <c r="Z70" s="2"/>
      <c r="AA70" s="2"/>
      <c r="AB70" s="2"/>
      <c r="AC70" s="3"/>
      <c r="AD70" s="2"/>
      <c r="AE70" s="71"/>
      <c r="AF70" s="4"/>
      <c r="AG70" s="4"/>
      <c r="AH70" s="2"/>
      <c r="AI70" s="2"/>
      <c r="AJ70" s="2"/>
      <c r="AK70" s="2"/>
      <c r="AL70" s="2"/>
      <c r="AM70" s="2"/>
      <c r="AN70" s="2"/>
      <c r="AO70" s="2"/>
      <c r="AP70" s="2"/>
      <c r="AQ70" s="2"/>
    </row>
    <row r="71" spans="1:44" s="16" customFormat="1" ht="21.95" customHeight="1">
      <c r="A71" s="12"/>
      <c r="B71" s="310"/>
      <c r="C71" s="306"/>
      <c r="D71" s="312"/>
      <c r="E71" s="311"/>
      <c r="F71" s="10"/>
      <c r="G71" s="197"/>
      <c r="H71" s="197"/>
      <c r="I71" s="197"/>
      <c r="J71" s="197"/>
      <c r="K71" s="205"/>
      <c r="L71" s="206"/>
      <c r="M71" s="138"/>
      <c r="N71" s="74"/>
      <c r="P71" s="142"/>
      <c r="Q71" s="142"/>
      <c r="R71" s="42" t="s">
        <v>62</v>
      </c>
      <c r="S71" s="44" t="s">
        <v>30</v>
      </c>
      <c r="T71" s="65" t="s">
        <v>63</v>
      </c>
      <c r="U71" s="41" t="s">
        <v>26</v>
      </c>
      <c r="V71" s="298"/>
      <c r="W71" s="10"/>
      <c r="X71" s="4"/>
      <c r="Y71" s="4"/>
      <c r="Z71" s="2"/>
      <c r="AA71" s="2"/>
      <c r="AB71" s="2"/>
      <c r="AC71" s="3"/>
      <c r="AD71" s="2"/>
      <c r="AE71" s="71"/>
      <c r="AF71" s="4"/>
      <c r="AG71" s="4"/>
      <c r="AH71" s="2"/>
      <c r="AI71" s="2"/>
      <c r="AJ71" s="2"/>
      <c r="AK71" s="2"/>
      <c r="AL71" s="2"/>
      <c r="AM71" s="2"/>
      <c r="AN71" s="2"/>
      <c r="AO71" s="2"/>
      <c r="AP71" s="2"/>
      <c r="AQ71" s="2"/>
    </row>
    <row r="72" spans="1:44" s="16" customFormat="1" ht="21.95" customHeight="1">
      <c r="A72" s="12"/>
      <c r="B72" s="310"/>
      <c r="C72" s="300" t="s">
        <v>115</v>
      </c>
      <c r="D72" s="309" t="s">
        <v>30</v>
      </c>
      <c r="E72" s="311"/>
      <c r="F72" s="10"/>
      <c r="G72" s="155" t="s">
        <v>133</v>
      </c>
      <c r="H72" s="156"/>
      <c r="I72" s="156"/>
      <c r="J72" s="157"/>
      <c r="K72" s="141">
        <v>0</v>
      </c>
      <c r="L72" s="141"/>
      <c r="M72" s="33" t="s">
        <v>26</v>
      </c>
      <c r="N72" s="77" t="s">
        <v>17</v>
      </c>
      <c r="W72" s="10"/>
      <c r="X72" s="4"/>
      <c r="Y72" s="4"/>
      <c r="Z72" s="2"/>
      <c r="AA72" s="2"/>
      <c r="AB72" s="2"/>
      <c r="AC72" s="3"/>
      <c r="AD72" s="2"/>
      <c r="AE72" s="71"/>
    </row>
    <row r="73" spans="1:44" s="16" customFormat="1" ht="21.95" customHeight="1">
      <c r="A73" s="12"/>
      <c r="B73" s="310"/>
      <c r="C73" s="305"/>
      <c r="D73" s="311"/>
      <c r="E73" s="311"/>
      <c r="F73" s="10"/>
      <c r="P73" s="71"/>
      <c r="Q73" s="71"/>
      <c r="R73" s="71"/>
      <c r="S73" s="71"/>
      <c r="T73" s="71"/>
      <c r="U73" s="71"/>
      <c r="V73" s="71"/>
      <c r="W73" s="10"/>
      <c r="X73" s="4"/>
      <c r="Y73" s="4"/>
      <c r="Z73" s="2"/>
      <c r="AA73" s="2"/>
      <c r="AB73" s="2"/>
      <c r="AC73" s="3"/>
      <c r="AD73" s="2"/>
      <c r="AE73" s="71"/>
    </row>
    <row r="74" spans="1:44" s="16" customFormat="1" ht="21.95" customHeight="1">
      <c r="A74" s="12"/>
      <c r="B74" s="310"/>
      <c r="C74" s="305"/>
      <c r="D74" s="311"/>
      <c r="E74" s="311"/>
      <c r="F74" s="10"/>
      <c r="G74" s="143" t="s">
        <v>172</v>
      </c>
      <c r="H74" s="144"/>
      <c r="I74" s="144"/>
      <c r="J74" s="144"/>
      <c r="K74" s="144"/>
      <c r="L74" s="144"/>
      <c r="M74" s="8">
        <v>5</v>
      </c>
      <c r="N74" s="7" t="s">
        <v>17</v>
      </c>
      <c r="O74" s="71"/>
      <c r="P74" s="71"/>
      <c r="Q74" s="71"/>
      <c r="R74" s="71"/>
      <c r="S74" s="71"/>
      <c r="T74" s="71"/>
      <c r="U74" s="71"/>
      <c r="V74" s="71"/>
      <c r="W74" s="10"/>
      <c r="X74" s="4"/>
      <c r="Y74" s="4"/>
      <c r="Z74" s="2"/>
      <c r="AA74" s="2"/>
      <c r="AB74" s="2"/>
      <c r="AC74" s="3"/>
      <c r="AD74" s="2"/>
      <c r="AE74" s="71"/>
    </row>
    <row r="75" spans="1:44" s="16" customFormat="1" ht="21.95" customHeight="1">
      <c r="A75" s="12"/>
      <c r="B75" s="310"/>
      <c r="C75" s="305"/>
      <c r="D75" s="311"/>
      <c r="E75" s="311"/>
      <c r="F75" s="10"/>
      <c r="G75" s="217" t="s">
        <v>32</v>
      </c>
      <c r="H75" s="218"/>
      <c r="I75" s="218"/>
      <c r="J75" s="218"/>
      <c r="K75" s="218"/>
      <c r="L75" s="218"/>
      <c r="M75" s="218"/>
      <c r="N75" s="219"/>
      <c r="W75" s="10"/>
      <c r="X75" s="4"/>
      <c r="Y75" s="4"/>
      <c r="Z75" s="2"/>
      <c r="AA75" s="2"/>
      <c r="AB75" s="2"/>
      <c r="AC75" s="3"/>
      <c r="AD75" s="2"/>
      <c r="AE75" s="71"/>
    </row>
    <row r="76" spans="1:44" s="16" customFormat="1" ht="21.95" customHeight="1">
      <c r="A76" s="12"/>
      <c r="B76" s="310"/>
      <c r="C76" s="305"/>
      <c r="D76" s="311"/>
      <c r="E76" s="311"/>
      <c r="F76" s="10"/>
      <c r="G76" s="234" t="s">
        <v>143</v>
      </c>
      <c r="H76" s="234"/>
      <c r="I76" s="234"/>
      <c r="J76" s="235" t="s">
        <v>173</v>
      </c>
      <c r="K76" s="236"/>
      <c r="L76" s="236"/>
      <c r="M76" s="236"/>
      <c r="N76" s="237"/>
      <c r="O76" s="71"/>
      <c r="P76" s="71"/>
      <c r="Q76" s="71"/>
      <c r="R76" s="71"/>
      <c r="S76" s="71"/>
      <c r="T76" s="71"/>
      <c r="U76" s="71"/>
      <c r="V76" s="71"/>
      <c r="W76" s="10"/>
      <c r="X76" s="4"/>
      <c r="Y76" s="4"/>
      <c r="Z76" s="2"/>
      <c r="AA76" s="2"/>
      <c r="AB76" s="2"/>
      <c r="AC76" s="3"/>
      <c r="AD76" s="2"/>
      <c r="AE76" s="3"/>
    </row>
    <row r="77" spans="1:44" s="16" customFormat="1" ht="21.95" customHeight="1">
      <c r="A77" s="12"/>
      <c r="B77" s="310"/>
      <c r="C77" s="305"/>
      <c r="D77" s="311"/>
      <c r="E77" s="311"/>
      <c r="F77" s="10"/>
      <c r="G77" s="234"/>
      <c r="H77" s="234"/>
      <c r="I77" s="234"/>
      <c r="J77" s="238" t="s">
        <v>145</v>
      </c>
      <c r="K77" s="239"/>
      <c r="L77" s="239"/>
      <c r="M77" s="239"/>
      <c r="N77" s="240"/>
      <c r="O77" s="71"/>
      <c r="P77" s="71"/>
      <c r="Q77" s="71"/>
      <c r="R77" s="71"/>
      <c r="S77" s="71"/>
      <c r="T77" s="71"/>
      <c r="U77" s="71"/>
      <c r="V77" s="71"/>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c r="A78" s="12"/>
      <c r="B78" s="313"/>
      <c r="C78" s="306"/>
      <c r="D78" s="312"/>
      <c r="E78" s="312"/>
      <c r="F78" s="10"/>
      <c r="G78" s="217" t="s">
        <v>146</v>
      </c>
      <c r="H78" s="218"/>
      <c r="I78" s="218"/>
      <c r="J78" s="219"/>
      <c r="K78" s="217" t="s">
        <v>147</v>
      </c>
      <c r="L78" s="219"/>
      <c r="M78" s="6" t="s">
        <v>14</v>
      </c>
      <c r="N78" s="5" t="s">
        <v>33</v>
      </c>
      <c r="P78" s="71"/>
      <c r="Q78" s="71"/>
      <c r="R78" s="71"/>
      <c r="S78" s="71"/>
      <c r="T78" s="71"/>
      <c r="U78" s="71"/>
      <c r="V78" s="71"/>
      <c r="X78" s="4"/>
      <c r="Y78" s="4"/>
      <c r="Z78" s="2"/>
      <c r="AA78" s="2"/>
      <c r="AB78" s="2"/>
      <c r="AC78" s="3"/>
      <c r="AD78" s="2"/>
      <c r="AE78" s="3"/>
    </row>
    <row r="79" spans="1:44" s="16" customFormat="1" ht="21.95" customHeight="1">
      <c r="A79" s="12"/>
      <c r="B79" s="48"/>
      <c r="F79" s="10"/>
      <c r="G79" s="220" t="s">
        <v>148</v>
      </c>
      <c r="H79" s="221"/>
      <c r="I79" s="221"/>
      <c r="J79" s="222"/>
      <c r="K79" s="226">
        <v>1</v>
      </c>
      <c r="L79" s="227"/>
      <c r="M79" s="230" t="s">
        <v>26</v>
      </c>
      <c r="N79" s="128"/>
      <c r="P79" s="71"/>
      <c r="Q79" s="71"/>
      <c r="R79" s="71"/>
      <c r="S79" s="71"/>
      <c r="T79" s="71"/>
      <c r="U79" s="71"/>
      <c r="V79" s="71"/>
      <c r="X79" s="4"/>
      <c r="Y79" s="4"/>
      <c r="Z79" s="2"/>
      <c r="AA79" s="2"/>
      <c r="AB79" s="2"/>
      <c r="AC79" s="3"/>
      <c r="AD79" s="2"/>
      <c r="AE79" s="3"/>
    </row>
    <row r="80" spans="1:44" s="71" customFormat="1" ht="21.95" customHeight="1">
      <c r="A80" s="12"/>
      <c r="B80" s="16"/>
      <c r="C80" s="16"/>
      <c r="D80" s="16"/>
      <c r="E80" s="16"/>
      <c r="F80" s="16"/>
      <c r="G80" s="223"/>
      <c r="H80" s="224"/>
      <c r="I80" s="224"/>
      <c r="J80" s="225"/>
      <c r="K80" s="228"/>
      <c r="L80" s="229"/>
      <c r="M80" s="230"/>
      <c r="N80" s="129"/>
      <c r="W80" s="12"/>
      <c r="X80" s="4"/>
      <c r="Y80" s="4"/>
      <c r="Z80" s="2"/>
      <c r="AA80" s="2"/>
      <c r="AB80" s="2"/>
      <c r="AC80" s="3"/>
      <c r="AD80" s="2"/>
      <c r="AE80" s="3"/>
      <c r="AF80" s="314" t="s">
        <v>120</v>
      </c>
      <c r="AG80" s="314"/>
      <c r="AH80" s="314"/>
      <c r="AI80" s="314"/>
      <c r="AJ80" s="315" t="s">
        <v>121</v>
      </c>
      <c r="AK80" s="316"/>
      <c r="AL80" s="316"/>
      <c r="AM80" s="316"/>
      <c r="AN80" s="316"/>
      <c r="AO80" s="316"/>
      <c r="AP80" s="316"/>
      <c r="AQ80" s="317"/>
    </row>
    <row r="81" spans="1:44" s="71" customFormat="1" ht="21.95" customHeight="1">
      <c r="A81" s="12"/>
      <c r="B81" s="16"/>
      <c r="C81" s="16"/>
      <c r="D81" s="16"/>
      <c r="E81" s="16"/>
      <c r="F81" s="16"/>
      <c r="G81" s="212" t="s">
        <v>149</v>
      </c>
      <c r="H81" s="213"/>
      <c r="I81" s="213"/>
      <c r="J81" s="214"/>
      <c r="K81" s="215">
        <v>0.5</v>
      </c>
      <c r="L81" s="216"/>
      <c r="M81" s="70" t="s">
        <v>30</v>
      </c>
      <c r="N81" s="129"/>
      <c r="W81" s="12"/>
      <c r="X81" s="4"/>
      <c r="Y81" s="4"/>
      <c r="Z81" s="2"/>
      <c r="AA81" s="2"/>
      <c r="AB81" s="2"/>
      <c r="AC81" s="3"/>
      <c r="AD81" s="2"/>
      <c r="AE81" s="3"/>
      <c r="AF81" s="314"/>
      <c r="AG81" s="314"/>
      <c r="AH81" s="314"/>
      <c r="AI81" s="314"/>
      <c r="AJ81" s="318"/>
      <c r="AK81" s="319"/>
      <c r="AL81" s="319"/>
      <c r="AM81" s="319"/>
      <c r="AN81" s="319"/>
      <c r="AO81" s="319"/>
      <c r="AP81" s="319"/>
      <c r="AQ81" s="320"/>
    </row>
    <row r="82" spans="1:44" s="16" customFormat="1" ht="21.95" customHeight="1">
      <c r="A82" s="12"/>
      <c r="F82" s="12"/>
      <c r="G82" s="212" t="s">
        <v>174</v>
      </c>
      <c r="H82" s="213"/>
      <c r="I82" s="213"/>
      <c r="J82" s="214"/>
      <c r="K82" s="217">
        <v>0</v>
      </c>
      <c r="L82" s="218"/>
      <c r="M82" s="70" t="s">
        <v>26</v>
      </c>
      <c r="N82" s="129"/>
      <c r="P82" s="2"/>
      <c r="Q82" s="2"/>
      <c r="R82" s="2"/>
      <c r="S82" s="2"/>
      <c r="T82" s="2"/>
      <c r="U82" s="2"/>
      <c r="V82" s="2"/>
      <c r="W82" s="12"/>
      <c r="X82" s="4"/>
      <c r="Y82" s="4"/>
      <c r="Z82" s="2"/>
      <c r="AA82" s="2"/>
      <c r="AB82" s="2"/>
      <c r="AC82" s="3"/>
      <c r="AD82" s="2"/>
      <c r="AE82" s="3"/>
      <c r="AF82" s="314" t="s">
        <v>122</v>
      </c>
      <c r="AG82" s="314"/>
      <c r="AH82" s="140" t="s">
        <v>123</v>
      </c>
      <c r="AI82" s="140"/>
      <c r="AJ82" s="149"/>
      <c r="AK82" s="150"/>
      <c r="AL82" s="94" t="s">
        <v>17</v>
      </c>
      <c r="AM82" s="94" t="s">
        <v>124</v>
      </c>
      <c r="AN82" s="148">
        <f>M7+M19+M26+M38</f>
        <v>50</v>
      </c>
      <c r="AO82" s="148"/>
      <c r="AP82" s="94" t="s">
        <v>17</v>
      </c>
      <c r="AQ82" s="99"/>
    </row>
    <row r="83" spans="1:44" s="71" customFormat="1" ht="21.95" customHeight="1">
      <c r="A83" s="12"/>
      <c r="B83" s="16"/>
      <c r="C83" s="16"/>
      <c r="D83" s="16"/>
      <c r="E83" s="16"/>
      <c r="F83" s="12"/>
      <c r="G83" s="231" t="s">
        <v>150</v>
      </c>
      <c r="H83" s="232"/>
      <c r="I83" s="232"/>
      <c r="J83" s="232"/>
      <c r="K83" s="232"/>
      <c r="L83" s="232"/>
      <c r="M83" s="233"/>
      <c r="N83" s="129"/>
      <c r="P83" s="3"/>
      <c r="Q83" s="3"/>
      <c r="R83" s="3"/>
      <c r="S83" s="3"/>
      <c r="T83" s="3"/>
      <c r="U83" s="3"/>
      <c r="V83" s="3"/>
      <c r="W83" s="12"/>
      <c r="X83" s="4"/>
      <c r="Y83" s="4"/>
      <c r="Z83" s="2"/>
      <c r="AA83" s="2"/>
      <c r="AB83" s="2"/>
      <c r="AC83" s="3"/>
      <c r="AD83" s="2"/>
      <c r="AE83" s="3"/>
      <c r="AF83" s="314"/>
      <c r="AG83" s="314"/>
      <c r="AH83" s="140" t="s">
        <v>126</v>
      </c>
      <c r="AI83" s="140"/>
      <c r="AJ83" s="321"/>
      <c r="AK83" s="322"/>
      <c r="AL83" s="121" t="s">
        <v>17</v>
      </c>
      <c r="AM83" s="94" t="s">
        <v>124</v>
      </c>
      <c r="AN83" s="323">
        <f>M48+M56+M62+M74</f>
        <v>50</v>
      </c>
      <c r="AO83" s="323"/>
      <c r="AP83" s="121" t="s">
        <v>17</v>
      </c>
      <c r="AQ83" s="99"/>
    </row>
    <row r="84" spans="1:44" s="71" customFormat="1" ht="21.95" customHeight="1">
      <c r="A84" s="12"/>
      <c r="B84" s="16"/>
      <c r="C84" s="16"/>
      <c r="D84" s="16"/>
      <c r="E84" s="16"/>
      <c r="F84" s="12"/>
      <c r="G84" s="209" t="s">
        <v>151</v>
      </c>
      <c r="H84" s="210"/>
      <c r="I84" s="210"/>
      <c r="J84" s="210"/>
      <c r="K84" s="210"/>
      <c r="L84" s="210"/>
      <c r="M84" s="211"/>
      <c r="N84" s="83" t="s">
        <v>17</v>
      </c>
      <c r="P84" s="3"/>
      <c r="Q84" s="3"/>
      <c r="R84" s="3"/>
      <c r="S84" s="3"/>
      <c r="T84" s="3"/>
      <c r="U84" s="3"/>
      <c r="V84" s="3"/>
      <c r="W84" s="12"/>
      <c r="X84" s="4"/>
      <c r="Y84" s="4"/>
      <c r="Z84" s="2"/>
      <c r="AA84" s="2"/>
      <c r="AB84" s="2"/>
      <c r="AC84" s="3"/>
      <c r="AD84" s="2"/>
      <c r="AE84" s="3"/>
      <c r="AF84" s="314"/>
      <c r="AG84" s="314"/>
      <c r="AH84" s="140" t="s">
        <v>117</v>
      </c>
      <c r="AI84" s="140"/>
      <c r="AJ84" s="321"/>
      <c r="AK84" s="322"/>
      <c r="AL84" s="121" t="s">
        <v>17</v>
      </c>
      <c r="AM84" s="94" t="s">
        <v>124</v>
      </c>
      <c r="AN84" s="323">
        <f>AN82+AN83</f>
        <v>100</v>
      </c>
      <c r="AO84" s="323"/>
      <c r="AP84" s="121" t="s">
        <v>17</v>
      </c>
      <c r="AQ84" s="100"/>
    </row>
    <row r="85" spans="1:44" s="71" customFormat="1" ht="21.95" customHeight="1">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3"/>
      <c r="AQ85" s="2"/>
    </row>
    <row r="86" spans="1:44" s="71" customFormat="1" ht="21.95" customHeight="1">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F87" s="1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B90" s="71"/>
      <c r="C90" s="71"/>
      <c r="D90" s="71"/>
      <c r="E90" s="71"/>
      <c r="F90" s="71"/>
      <c r="P90" s="3"/>
      <c r="Q90" s="3"/>
      <c r="R90" s="3"/>
      <c r="S90" s="3"/>
      <c r="T90" s="3"/>
      <c r="U90" s="3"/>
      <c r="V90" s="3"/>
      <c r="W90" s="10"/>
      <c r="X90" s="4"/>
      <c r="Y90" s="4"/>
      <c r="AC90" s="3"/>
      <c r="AE90" s="3"/>
      <c r="AF90" s="4"/>
      <c r="AG90" s="4"/>
    </row>
    <row r="91" spans="1:44" s="2" customFormat="1" ht="21.95" customHeight="1">
      <c r="A91" s="1"/>
      <c r="B91" s="71"/>
      <c r="C91" s="71"/>
      <c r="D91" s="71"/>
      <c r="E91" s="71"/>
      <c r="F91" s="71"/>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c r="B92" s="71"/>
      <c r="C92" s="71"/>
      <c r="D92" s="71"/>
      <c r="E92" s="71"/>
      <c r="F92" s="71"/>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W94" s="16"/>
      <c r="X94" s="4"/>
      <c r="Y94" s="4"/>
      <c r="Z94" s="2"/>
      <c r="AA94" s="2"/>
      <c r="AB94" s="2"/>
      <c r="AD94" s="2"/>
      <c r="AF94" s="4"/>
      <c r="AG94" s="4"/>
      <c r="AH94" s="2"/>
      <c r="AI94" s="2"/>
      <c r="AJ94" s="2"/>
      <c r="AK94" s="2"/>
      <c r="AL94" s="2"/>
      <c r="AM94" s="2"/>
      <c r="AN94" s="2"/>
      <c r="AO94" s="2"/>
      <c r="AP94" s="2"/>
      <c r="AQ94" s="2"/>
    </row>
    <row r="95" spans="1:44" s="3" customFormat="1" ht="21.95" customHeight="1">
      <c r="F95" s="71"/>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P98" s="1"/>
      <c r="Q98" s="1"/>
      <c r="R98" s="1"/>
      <c r="S98" s="1"/>
      <c r="T98" s="1"/>
      <c r="U98" s="1"/>
      <c r="V98" s="1"/>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P99" s="1"/>
      <c r="Q99" s="1"/>
      <c r="R99" s="1"/>
      <c r="S99" s="1"/>
      <c r="T99" s="1"/>
      <c r="U99" s="1"/>
      <c r="V99" s="1"/>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P100" s="1"/>
      <c r="Q100" s="1"/>
      <c r="R100" s="1"/>
      <c r="S100" s="1"/>
      <c r="T100" s="1"/>
      <c r="U100" s="1"/>
      <c r="V100" s="1"/>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P101" s="1"/>
      <c r="Q101" s="1"/>
      <c r="R101" s="1"/>
      <c r="S101" s="1"/>
      <c r="T101" s="1"/>
      <c r="U101" s="1"/>
      <c r="V101" s="1"/>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16"/>
      <c r="H104" s="16"/>
      <c r="I104" s="16"/>
      <c r="J104" s="16"/>
      <c r="K104" s="16"/>
      <c r="L104" s="16"/>
      <c r="M104" s="16"/>
      <c r="N104" s="16"/>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71"/>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G107" s="16"/>
      <c r="H107" s="16"/>
      <c r="I107" s="16"/>
      <c r="J107" s="16"/>
      <c r="K107" s="16"/>
      <c r="L107" s="16"/>
      <c r="M107" s="16"/>
      <c r="N107" s="16"/>
      <c r="O107" s="16"/>
    </row>
    <row r="108" spans="2:43" ht="21.95" customHeight="1"/>
  </sheetData>
  <mergeCells count="286">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 ref="K14:L16"/>
    <mergeCell ref="M14:M16"/>
    <mergeCell ref="R13:R14"/>
    <mergeCell ref="K9:L13"/>
    <mergeCell ref="M9:M13"/>
    <mergeCell ref="P8:Q15"/>
    <mergeCell ref="G17:J17"/>
    <mergeCell ref="K17:L17"/>
    <mergeCell ref="Y13:Y18"/>
    <mergeCell ref="AA13:AB13"/>
    <mergeCell ref="S12:T12"/>
    <mergeCell ref="AA12:AB12"/>
    <mergeCell ref="AA16:AB16"/>
    <mergeCell ref="V8:V15"/>
    <mergeCell ref="S10:T10"/>
    <mergeCell ref="S11:T11"/>
    <mergeCell ref="Y25:Y30"/>
    <mergeCell ref="AA25:AB25"/>
    <mergeCell ref="AA8:AB8"/>
    <mergeCell ref="AA24:AB24"/>
    <mergeCell ref="S26:T26"/>
    <mergeCell ref="S27:T27"/>
    <mergeCell ref="AA29:AB29"/>
    <mergeCell ref="AA19:AB19"/>
    <mergeCell ref="S21:T21"/>
    <mergeCell ref="AA20:AB20"/>
    <mergeCell ref="S22:T22"/>
    <mergeCell ref="AA21:AB21"/>
    <mergeCell ref="S19:T19"/>
    <mergeCell ref="S20:T20"/>
    <mergeCell ref="AA22:AB22"/>
    <mergeCell ref="AA23:AB23"/>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B18:B25"/>
    <mergeCell ref="C18:C21"/>
    <mergeCell ref="D18:D21"/>
    <mergeCell ref="E18:E25"/>
    <mergeCell ref="G19:L19"/>
    <mergeCell ref="P19:R19"/>
    <mergeCell ref="K21:L21"/>
    <mergeCell ref="K24:L24"/>
    <mergeCell ref="C22:C25"/>
    <mergeCell ref="D22:D25"/>
    <mergeCell ref="G20:L20"/>
    <mergeCell ref="P20:P34"/>
    <mergeCell ref="Q20:Q24"/>
    <mergeCell ref="Q25:Q29"/>
    <mergeCell ref="G31:J32"/>
    <mergeCell ref="K31:L32"/>
    <mergeCell ref="M31:M32"/>
    <mergeCell ref="G35:M35"/>
    <mergeCell ref="G26:L26"/>
    <mergeCell ref="G27:N27"/>
    <mergeCell ref="G21:I24"/>
    <mergeCell ref="K22:L22"/>
    <mergeCell ref="G28:I29"/>
    <mergeCell ref="J28:N28"/>
    <mergeCell ref="S28:T28"/>
    <mergeCell ref="AA27:AB27"/>
    <mergeCell ref="J29:N29"/>
    <mergeCell ref="AA28:AB28"/>
    <mergeCell ref="S25:T25"/>
    <mergeCell ref="G36:M36"/>
    <mergeCell ref="AA35:AB35"/>
    <mergeCell ref="AA36:AB36"/>
    <mergeCell ref="AA30:AB30"/>
    <mergeCell ref="S32:T32"/>
    <mergeCell ref="Y31:Y36"/>
    <mergeCell ref="AA31:AB31"/>
    <mergeCell ref="G33:J33"/>
    <mergeCell ref="K33:L33"/>
    <mergeCell ref="S33:T33"/>
    <mergeCell ref="AA32:AB32"/>
    <mergeCell ref="G34:J34"/>
    <mergeCell ref="K34:L34"/>
    <mergeCell ref="G30:J30"/>
    <mergeCell ref="K30:L30"/>
    <mergeCell ref="Q30:Q34"/>
    <mergeCell ref="S30:T30"/>
    <mergeCell ref="S31:T31"/>
    <mergeCell ref="V20:V34"/>
    <mergeCell ref="Y19:Y24"/>
    <mergeCell ref="AA33:AB33"/>
    <mergeCell ref="AA34:AB34"/>
    <mergeCell ref="K23:L23"/>
    <mergeCell ref="S23:T23"/>
    <mergeCell ref="AA39:AB39"/>
    <mergeCell ref="AA26:AB26"/>
    <mergeCell ref="K41:L41"/>
    <mergeCell ref="S41:T41"/>
    <mergeCell ref="AA40:AB40"/>
    <mergeCell ref="K42:L42"/>
    <mergeCell ref="S42:T42"/>
    <mergeCell ref="G38:L38"/>
    <mergeCell ref="P38:R38"/>
    <mergeCell ref="S38:T38"/>
    <mergeCell ref="Y37:Y42"/>
    <mergeCell ref="AA37:AB37"/>
    <mergeCell ref="G39:L39"/>
    <mergeCell ref="P39:Q45"/>
    <mergeCell ref="S39:T39"/>
    <mergeCell ref="V39:V45"/>
    <mergeCell ref="AA38:AB38"/>
    <mergeCell ref="AA41:AB41"/>
    <mergeCell ref="S43:T43"/>
    <mergeCell ref="AA42:AB42"/>
    <mergeCell ref="S44:T44"/>
    <mergeCell ref="G40:I42"/>
    <mergeCell ref="K40:L40"/>
    <mergeCell ref="S40:T40"/>
    <mergeCell ref="B47:E47"/>
    <mergeCell ref="G48:L48"/>
    <mergeCell ref="P48:R48"/>
    <mergeCell ref="S48:T48"/>
    <mergeCell ref="AA46:AB46"/>
    <mergeCell ref="P49:Q53"/>
    <mergeCell ref="S49:T49"/>
    <mergeCell ref="V49:V53"/>
    <mergeCell ref="AA47:AB47"/>
    <mergeCell ref="AA48:AB48"/>
    <mergeCell ref="S51:T51"/>
    <mergeCell ref="Y49:Y54"/>
    <mergeCell ref="AA49:AB49"/>
    <mergeCell ref="M52:M53"/>
    <mergeCell ref="R52:R53"/>
    <mergeCell ref="AA50:AB50"/>
    <mergeCell ref="AA52:AB52"/>
    <mergeCell ref="AA53:AB53"/>
    <mergeCell ref="Y43:Y48"/>
    <mergeCell ref="AA43:AB43"/>
    <mergeCell ref="AA44:AB44"/>
    <mergeCell ref="AA45:AB45"/>
    <mergeCell ref="B49:B56"/>
    <mergeCell ref="C49:C52"/>
    <mergeCell ref="D49:D52"/>
    <mergeCell ref="E49:E56"/>
    <mergeCell ref="G50:J51"/>
    <mergeCell ref="K50:L51"/>
    <mergeCell ref="G52:J53"/>
    <mergeCell ref="K52:L53"/>
    <mergeCell ref="C53:C56"/>
    <mergeCell ref="D53:D56"/>
    <mergeCell ref="G54:J54"/>
    <mergeCell ref="K54:L54"/>
    <mergeCell ref="G56:L56"/>
    <mergeCell ref="G49:L49"/>
    <mergeCell ref="P47:V47"/>
    <mergeCell ref="AA60:AB60"/>
    <mergeCell ref="AA55:AB55"/>
    <mergeCell ref="S58:T58"/>
    <mergeCell ref="AA56:AB56"/>
    <mergeCell ref="G59:J59"/>
    <mergeCell ref="K59:L59"/>
    <mergeCell ref="S59:T59"/>
    <mergeCell ref="AA54:AB54"/>
    <mergeCell ref="G57:I58"/>
    <mergeCell ref="K57:L58"/>
    <mergeCell ref="P57:Q60"/>
    <mergeCell ref="R57:R58"/>
    <mergeCell ref="S57:T57"/>
    <mergeCell ref="U57:U58"/>
    <mergeCell ref="AA51:AB51"/>
    <mergeCell ref="M50:M51"/>
    <mergeCell ref="V57:V60"/>
    <mergeCell ref="Y55:Y60"/>
    <mergeCell ref="P56:R56"/>
    <mergeCell ref="S56:T56"/>
    <mergeCell ref="AA62:AB62"/>
    <mergeCell ref="G63:L63"/>
    <mergeCell ref="P62:R62"/>
    <mergeCell ref="S62:T62"/>
    <mergeCell ref="Y61:Y63"/>
    <mergeCell ref="S64:T64"/>
    <mergeCell ref="S68:T68"/>
    <mergeCell ref="R69:R70"/>
    <mergeCell ref="S50:T50"/>
    <mergeCell ref="AA57:AB57"/>
    <mergeCell ref="AA58:AB58"/>
    <mergeCell ref="AA59:AB59"/>
    <mergeCell ref="G62:L62"/>
    <mergeCell ref="AA61:AB61"/>
    <mergeCell ref="AA63:AB63"/>
    <mergeCell ref="M69:M71"/>
    <mergeCell ref="S65:T65"/>
    <mergeCell ref="Y64:Z66"/>
    <mergeCell ref="S66:T66"/>
    <mergeCell ref="G64:I68"/>
    <mergeCell ref="J64:J68"/>
    <mergeCell ref="K64:L68"/>
    <mergeCell ref="M64:M68"/>
    <mergeCell ref="P63:Q71"/>
    <mergeCell ref="AH83:AI83"/>
    <mergeCell ref="AJ83:AK83"/>
    <mergeCell ref="G74:L74"/>
    <mergeCell ref="G75:N75"/>
    <mergeCell ref="G76:I77"/>
    <mergeCell ref="J76:N76"/>
    <mergeCell ref="J77:N77"/>
    <mergeCell ref="G78:J78"/>
    <mergeCell ref="K78:L78"/>
    <mergeCell ref="S63:T63"/>
    <mergeCell ref="V63:V71"/>
    <mergeCell ref="AN83:AO83"/>
    <mergeCell ref="K79:L80"/>
    <mergeCell ref="M79:M80"/>
    <mergeCell ref="AF82:AG84"/>
    <mergeCell ref="AH82:AI82"/>
    <mergeCell ref="AJ82:AK82"/>
    <mergeCell ref="K82:L82"/>
    <mergeCell ref="AH84:AI84"/>
    <mergeCell ref="AJ84:AK84"/>
    <mergeCell ref="AN84:AO84"/>
    <mergeCell ref="G83:M83"/>
    <mergeCell ref="G84:M84"/>
    <mergeCell ref="AN82:AO82"/>
    <mergeCell ref="G81:J81"/>
    <mergeCell ref="K81:L81"/>
    <mergeCell ref="G79:J80"/>
    <mergeCell ref="G82:J82"/>
    <mergeCell ref="AF80:AI81"/>
    <mergeCell ref="AJ80:AQ81"/>
    <mergeCell ref="S67:T67"/>
    <mergeCell ref="G69:I71"/>
    <mergeCell ref="J69:J71"/>
    <mergeCell ref="K69:L71"/>
    <mergeCell ref="B65:B78"/>
    <mergeCell ref="C65:C71"/>
    <mergeCell ref="D65:D71"/>
    <mergeCell ref="E65:E78"/>
    <mergeCell ref="C72:C78"/>
    <mergeCell ref="D72:D78"/>
    <mergeCell ref="B57:B64"/>
    <mergeCell ref="C57:C60"/>
    <mergeCell ref="D57:D60"/>
    <mergeCell ref="E57:E64"/>
    <mergeCell ref="C61:C64"/>
    <mergeCell ref="D61:D64"/>
    <mergeCell ref="G72:J72"/>
    <mergeCell ref="K72:L72"/>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942AE-E978-4EF3-82D6-45607227DED4}">
  <sheetPr>
    <tabColor rgb="FF92D050"/>
  </sheetPr>
  <dimension ref="A1:AT108"/>
  <sheetViews>
    <sheetView view="pageBreakPreview" zoomScale="55" zoomScaleNormal="85" zoomScaleSheetLayoutView="5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6" s="2" customFormat="1" ht="21.95" customHeight="1">
      <c r="A2" s="36"/>
      <c r="B2" s="273" t="s">
        <v>188</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c r="AT2" s="55"/>
    </row>
    <row r="3" spans="1:46"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c r="AT3" s="55"/>
    </row>
    <row r="4" spans="1:46"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c r="AT4" s="56"/>
    </row>
    <row r="5" spans="1:46"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c r="AT5" s="55"/>
    </row>
    <row r="6" spans="1:46"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c r="AT6" s="55"/>
    </row>
    <row r="7" spans="1:46"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c r="AT7" s="55"/>
    </row>
    <row r="8" spans="1:46"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c r="AT8" s="55"/>
    </row>
    <row r="9" spans="1:46" s="71" customFormat="1" ht="21.95" customHeight="1">
      <c r="A9" s="12"/>
      <c r="B9" s="304"/>
      <c r="C9" s="305"/>
      <c r="D9" s="301"/>
      <c r="E9" s="301"/>
      <c r="F9" s="10"/>
      <c r="G9" s="160" t="s">
        <v>39</v>
      </c>
      <c r="H9" s="161"/>
      <c r="I9" s="162"/>
      <c r="J9" s="169" t="s">
        <v>40</v>
      </c>
      <c r="K9" s="172">
        <f>$M$7</f>
        <v>25</v>
      </c>
      <c r="L9" s="173"/>
      <c r="M9" s="137" t="s">
        <v>26</v>
      </c>
      <c r="N9" s="15"/>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c r="AT9" s="55"/>
    </row>
    <row r="10" spans="1:46" s="71" customFormat="1" ht="21.95" customHeight="1">
      <c r="A10" s="12"/>
      <c r="B10" s="304"/>
      <c r="C10" s="305"/>
      <c r="D10" s="301"/>
      <c r="E10" s="301"/>
      <c r="F10" s="10"/>
      <c r="G10" s="163"/>
      <c r="H10" s="164"/>
      <c r="I10" s="165"/>
      <c r="J10" s="170"/>
      <c r="K10" s="174"/>
      <c r="L10" s="175"/>
      <c r="M10" s="154"/>
      <c r="N10" s="9"/>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c r="AT10" s="55"/>
    </row>
    <row r="11" spans="1:46" s="71" customFormat="1" ht="21.95" customHeight="1">
      <c r="A11" s="12"/>
      <c r="B11" s="304"/>
      <c r="C11" s="306"/>
      <c r="D11" s="301"/>
      <c r="E11" s="301"/>
      <c r="F11" s="10"/>
      <c r="G11" s="163"/>
      <c r="H11" s="164"/>
      <c r="I11" s="165"/>
      <c r="J11" s="170"/>
      <c r="K11" s="174"/>
      <c r="L11" s="175"/>
      <c r="M11" s="154"/>
      <c r="N11" s="9"/>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c r="AT11" s="55"/>
    </row>
    <row r="12" spans="1:46" s="71" customFormat="1" ht="21.95" customHeight="1">
      <c r="A12" s="12"/>
      <c r="B12" s="304"/>
      <c r="C12" s="300" t="s">
        <v>51</v>
      </c>
      <c r="D12" s="301" t="s">
        <v>30</v>
      </c>
      <c r="E12" s="301"/>
      <c r="F12" s="10"/>
      <c r="G12" s="163"/>
      <c r="H12" s="164"/>
      <c r="I12" s="165"/>
      <c r="J12" s="170"/>
      <c r="K12" s="174"/>
      <c r="L12" s="175"/>
      <c r="M12" s="154"/>
      <c r="N12" s="9"/>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c r="AT12" s="55"/>
    </row>
    <row r="13" spans="1:46" s="71" customFormat="1" ht="21.95" customHeight="1">
      <c r="A13" s="12"/>
      <c r="B13" s="304"/>
      <c r="C13" s="305"/>
      <c r="D13" s="301"/>
      <c r="E13" s="301"/>
      <c r="F13" s="10"/>
      <c r="G13" s="163"/>
      <c r="H13" s="164"/>
      <c r="I13" s="165"/>
      <c r="J13" s="170"/>
      <c r="K13" s="174"/>
      <c r="L13" s="175"/>
      <c r="M13" s="154"/>
      <c r="N13" s="9"/>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c r="AT13" s="55"/>
    </row>
    <row r="14" spans="1:46" s="71" customFormat="1" ht="21.95" customHeight="1">
      <c r="A14" s="12"/>
      <c r="B14" s="304"/>
      <c r="C14" s="305"/>
      <c r="D14" s="301"/>
      <c r="E14" s="301"/>
      <c r="F14" s="30"/>
      <c r="G14" s="166"/>
      <c r="H14" s="167"/>
      <c r="I14" s="168"/>
      <c r="J14" s="171"/>
      <c r="K14" s="174"/>
      <c r="L14" s="175"/>
      <c r="M14" s="154"/>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6" s="71" customFormat="1" ht="21.95" customHeight="1">
      <c r="A15" s="12"/>
      <c r="B15" s="307"/>
      <c r="C15" s="306"/>
      <c r="D15" s="301"/>
      <c r="E15" s="301"/>
      <c r="F15" s="30"/>
      <c r="G15" s="155" t="s">
        <v>61</v>
      </c>
      <c r="H15" s="156"/>
      <c r="I15" s="156"/>
      <c r="J15" s="157"/>
      <c r="K15" s="181">
        <f>$M$7*0</f>
        <v>0</v>
      </c>
      <c r="L15" s="182"/>
      <c r="M15" s="33" t="s">
        <v>30</v>
      </c>
      <c r="N15" s="77" t="s">
        <v>17</v>
      </c>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6" s="71" customFormat="1" ht="21.95" customHeight="1">
      <c r="A16" s="12"/>
      <c r="B16" s="80"/>
      <c r="C16" s="17"/>
      <c r="D16" s="53"/>
      <c r="E16" s="53"/>
      <c r="F16" s="30"/>
      <c r="G16" s="96"/>
      <c r="H16" s="96"/>
      <c r="I16" s="51"/>
      <c r="J16" s="52"/>
      <c r="K16" s="97"/>
      <c r="L16" s="53"/>
      <c r="M16" s="92"/>
      <c r="N16" s="92"/>
      <c r="O16" s="28"/>
      <c r="P16" s="96"/>
      <c r="Q16" s="96"/>
      <c r="R16" s="51"/>
      <c r="S16" s="52"/>
      <c r="T16" s="97"/>
      <c r="U16" s="53"/>
      <c r="V16" s="92"/>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43" t="s">
        <v>189</v>
      </c>
      <c r="H17" s="144"/>
      <c r="I17" s="144"/>
      <c r="J17" s="144"/>
      <c r="K17" s="144"/>
      <c r="L17" s="144"/>
      <c r="M17" s="49">
        <v>5</v>
      </c>
      <c r="N17" s="7" t="s">
        <v>17</v>
      </c>
      <c r="P17" s="295" t="s">
        <v>18</v>
      </c>
      <c r="Q17" s="295"/>
      <c r="R17" s="295"/>
      <c r="S17" s="195" t="s">
        <v>19</v>
      </c>
      <c r="T17" s="196"/>
      <c r="U17" s="40" t="s">
        <v>20</v>
      </c>
      <c r="V17" s="40" t="s">
        <v>21</v>
      </c>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G18" s="145" t="s">
        <v>32</v>
      </c>
      <c r="H18" s="145"/>
      <c r="I18" s="145"/>
      <c r="J18" s="145"/>
      <c r="K18" s="145"/>
      <c r="L18" s="145"/>
      <c r="M18" s="5" t="s">
        <v>14</v>
      </c>
      <c r="N18" s="6" t="s">
        <v>33</v>
      </c>
      <c r="P18" s="189" t="s">
        <v>137</v>
      </c>
      <c r="Q18" s="190"/>
      <c r="R18" s="67" t="s">
        <v>24</v>
      </c>
      <c r="S18" s="324" t="s">
        <v>25</v>
      </c>
      <c r="T18" s="324"/>
      <c r="U18" s="41" t="s">
        <v>26</v>
      </c>
      <c r="V18" s="299" t="s">
        <v>35</v>
      </c>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241" t="s">
        <v>138</v>
      </c>
      <c r="H19" s="242"/>
      <c r="I19" s="242"/>
      <c r="J19" s="68" t="s">
        <v>139</v>
      </c>
      <c r="K19" s="141">
        <f>$M$17</f>
        <v>5</v>
      </c>
      <c r="L19" s="141"/>
      <c r="M19" s="70" t="s">
        <v>30</v>
      </c>
      <c r="N19" s="43"/>
      <c r="P19" s="191"/>
      <c r="Q19" s="192"/>
      <c r="R19" s="60" t="s">
        <v>130</v>
      </c>
      <c r="S19" s="325" t="s">
        <v>37</v>
      </c>
      <c r="T19" s="325"/>
      <c r="U19" s="41" t="s">
        <v>26</v>
      </c>
      <c r="V19" s="304"/>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43"/>
      <c r="H20" s="244"/>
      <c r="I20" s="244"/>
      <c r="J20" s="22" t="s">
        <v>102</v>
      </c>
      <c r="K20" s="181">
        <f>$M$17*0</f>
        <v>0</v>
      </c>
      <c r="L20" s="182"/>
      <c r="M20" s="70" t="s">
        <v>30</v>
      </c>
      <c r="N20" s="83" t="s">
        <v>17</v>
      </c>
      <c r="P20" s="191"/>
      <c r="Q20" s="192"/>
      <c r="R20" s="72" t="s">
        <v>41</v>
      </c>
      <c r="S20" s="324" t="s">
        <v>42</v>
      </c>
      <c r="T20" s="324"/>
      <c r="U20" s="41" t="s">
        <v>26</v>
      </c>
      <c r="V20" s="304"/>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K21" s="82"/>
      <c r="L21" s="82"/>
      <c r="M21" s="28"/>
      <c r="N21" s="28"/>
      <c r="P21" s="191"/>
      <c r="Q21" s="192"/>
      <c r="R21" s="67" t="s">
        <v>47</v>
      </c>
      <c r="S21" s="324" t="s">
        <v>48</v>
      </c>
      <c r="T21" s="324"/>
      <c r="U21" s="41" t="s">
        <v>26</v>
      </c>
      <c r="V21" s="304"/>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143" t="s">
        <v>140</v>
      </c>
      <c r="H22" s="144"/>
      <c r="I22" s="144"/>
      <c r="J22" s="144"/>
      <c r="K22" s="144"/>
      <c r="L22" s="144"/>
      <c r="M22" s="49">
        <v>15</v>
      </c>
      <c r="N22" s="7" t="s">
        <v>17</v>
      </c>
      <c r="P22" s="191"/>
      <c r="Q22" s="192"/>
      <c r="R22" s="65" t="s">
        <v>141</v>
      </c>
      <c r="S22" s="296" t="s">
        <v>142</v>
      </c>
      <c r="T22" s="297"/>
      <c r="U22" s="41" t="s">
        <v>26</v>
      </c>
      <c r="V22" s="304"/>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G23" s="217" t="s">
        <v>32</v>
      </c>
      <c r="H23" s="218"/>
      <c r="I23" s="218"/>
      <c r="J23" s="218"/>
      <c r="K23" s="218"/>
      <c r="L23" s="218"/>
      <c r="M23" s="218"/>
      <c r="N23" s="219"/>
      <c r="O23" s="28"/>
      <c r="P23" s="191"/>
      <c r="Q23" s="192"/>
      <c r="R23" s="207" t="s">
        <v>56</v>
      </c>
      <c r="S23" s="44" t="s">
        <v>30</v>
      </c>
      <c r="T23" s="61" t="s">
        <v>57</v>
      </c>
      <c r="U23" s="41" t="s">
        <v>26</v>
      </c>
      <c r="V23" s="304"/>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234" t="s">
        <v>143</v>
      </c>
      <c r="H24" s="234"/>
      <c r="I24" s="234"/>
      <c r="J24" s="255" t="s">
        <v>144</v>
      </c>
      <c r="K24" s="255"/>
      <c r="L24" s="255"/>
      <c r="M24" s="255"/>
      <c r="N24" s="255"/>
      <c r="O24" s="28"/>
      <c r="P24" s="193"/>
      <c r="Q24" s="194"/>
      <c r="R24" s="207"/>
      <c r="S24" s="44" t="s">
        <v>30</v>
      </c>
      <c r="T24" s="61" t="s">
        <v>59</v>
      </c>
      <c r="U24" s="41" t="s">
        <v>26</v>
      </c>
      <c r="V24" s="307"/>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34"/>
      <c r="H25" s="234"/>
      <c r="I25" s="234"/>
      <c r="J25" s="255" t="s">
        <v>145</v>
      </c>
      <c r="K25" s="255"/>
      <c r="L25" s="255"/>
      <c r="M25" s="255"/>
      <c r="N25" s="255"/>
      <c r="O25" s="28"/>
      <c r="P25" s="88"/>
      <c r="Q25" s="88"/>
      <c r="R25" s="54"/>
      <c r="S25" s="47"/>
      <c r="T25" s="89"/>
      <c r="U25" s="30"/>
      <c r="V25" s="80"/>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145" t="s">
        <v>146</v>
      </c>
      <c r="H26" s="145"/>
      <c r="I26" s="145"/>
      <c r="J26" s="145"/>
      <c r="K26" s="145" t="s">
        <v>147</v>
      </c>
      <c r="L26" s="145"/>
      <c r="M26" s="6" t="s">
        <v>14</v>
      </c>
      <c r="N26" s="5" t="s">
        <v>33</v>
      </c>
      <c r="O26" s="28"/>
      <c r="P26" s="88"/>
      <c r="Q26" s="88"/>
      <c r="R26" s="54"/>
      <c r="S26" s="47"/>
      <c r="T26" s="89"/>
      <c r="U26" s="30"/>
      <c r="V26" s="80"/>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20" t="s">
        <v>148</v>
      </c>
      <c r="H27" s="221"/>
      <c r="I27" s="221"/>
      <c r="J27" s="222"/>
      <c r="K27" s="246">
        <v>1</v>
      </c>
      <c r="L27" s="246"/>
      <c r="M27" s="230" t="s">
        <v>26</v>
      </c>
      <c r="N27" s="128"/>
      <c r="O27" s="28"/>
      <c r="P27" s="88"/>
      <c r="Q27" s="88"/>
      <c r="R27" s="54"/>
      <c r="S27" s="47"/>
      <c r="T27" s="89"/>
      <c r="U27" s="30"/>
      <c r="V27" s="80"/>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223"/>
      <c r="H28" s="224"/>
      <c r="I28" s="224"/>
      <c r="J28" s="225"/>
      <c r="K28" s="246"/>
      <c r="L28" s="246"/>
      <c r="M28" s="230"/>
      <c r="N28" s="129"/>
      <c r="O28" s="28"/>
      <c r="P28" s="88"/>
      <c r="Q28" s="88"/>
      <c r="R28" s="54"/>
      <c r="S28" s="47"/>
      <c r="T28" s="89"/>
      <c r="U28" s="30"/>
      <c r="V28" s="80"/>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247" t="s">
        <v>149</v>
      </c>
      <c r="H29" s="247"/>
      <c r="I29" s="247"/>
      <c r="J29" s="247"/>
      <c r="K29" s="246">
        <v>0.5</v>
      </c>
      <c r="L29" s="246"/>
      <c r="M29" s="70" t="s">
        <v>30</v>
      </c>
      <c r="N29" s="129"/>
      <c r="O29" s="28"/>
      <c r="P29" s="88"/>
      <c r="Q29" s="88"/>
      <c r="R29" s="54"/>
      <c r="S29" s="47"/>
      <c r="T29" s="89"/>
      <c r="U29" s="30"/>
      <c r="V29" s="80"/>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247" t="s">
        <v>133</v>
      </c>
      <c r="H30" s="247"/>
      <c r="I30" s="247"/>
      <c r="J30" s="247"/>
      <c r="K30" s="145">
        <v>0</v>
      </c>
      <c r="L30" s="145"/>
      <c r="M30" s="70" t="s">
        <v>26</v>
      </c>
      <c r="N30" s="129"/>
      <c r="O30" s="28"/>
      <c r="P30" s="88"/>
      <c r="Q30" s="88"/>
      <c r="R30" s="54"/>
      <c r="S30" s="47"/>
      <c r="T30" s="89"/>
      <c r="U30" s="30"/>
      <c r="V30" s="80"/>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31" t="s">
        <v>150</v>
      </c>
      <c r="H31" s="232"/>
      <c r="I31" s="232"/>
      <c r="J31" s="232"/>
      <c r="K31" s="232"/>
      <c r="L31" s="232"/>
      <c r="M31" s="233"/>
      <c r="N31" s="129"/>
      <c r="O31" s="28"/>
      <c r="P31" s="88"/>
      <c r="Q31" s="88"/>
      <c r="R31" s="54"/>
      <c r="S31" s="47"/>
      <c r="T31" s="89"/>
      <c r="U31" s="30"/>
      <c r="V31" s="80"/>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09" t="s">
        <v>151</v>
      </c>
      <c r="H32" s="210"/>
      <c r="I32" s="210"/>
      <c r="J32" s="210"/>
      <c r="K32" s="210"/>
      <c r="L32" s="210"/>
      <c r="M32" s="211"/>
      <c r="N32" s="83" t="s">
        <v>17</v>
      </c>
      <c r="O32" s="28"/>
      <c r="P32" s="88"/>
      <c r="Q32" s="88"/>
      <c r="R32" s="54"/>
      <c r="S32" s="47"/>
      <c r="T32" s="89"/>
      <c r="U32" s="30"/>
      <c r="V32" s="80"/>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N33" s="19"/>
      <c r="O33" s="28"/>
      <c r="P33" s="88"/>
      <c r="Q33" s="88"/>
      <c r="R33" s="54"/>
      <c r="S33" s="47"/>
      <c r="T33" s="89"/>
      <c r="U33" s="30"/>
      <c r="V33" s="80"/>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G34" s="143" t="s">
        <v>152</v>
      </c>
      <c r="H34" s="144"/>
      <c r="I34" s="144"/>
      <c r="J34" s="144"/>
      <c r="K34" s="144"/>
      <c r="L34" s="144"/>
      <c r="M34" s="8">
        <v>5</v>
      </c>
      <c r="N34" s="7" t="s">
        <v>17</v>
      </c>
      <c r="O34" s="28"/>
      <c r="P34" s="295" t="s">
        <v>18</v>
      </c>
      <c r="Q34" s="295"/>
      <c r="R34" s="295"/>
      <c r="S34" s="276" t="s">
        <v>19</v>
      </c>
      <c r="T34" s="278"/>
      <c r="U34" s="40" t="s">
        <v>20</v>
      </c>
      <c r="V34" s="40" t="s">
        <v>21</v>
      </c>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G35" s="145" t="s">
        <v>32</v>
      </c>
      <c r="H35" s="145"/>
      <c r="I35" s="145"/>
      <c r="J35" s="145"/>
      <c r="K35" s="145"/>
      <c r="L35" s="145"/>
      <c r="M35" s="5" t="s">
        <v>14</v>
      </c>
      <c r="N35" s="6" t="s">
        <v>33</v>
      </c>
      <c r="O35" s="28"/>
      <c r="P35" s="248" t="s">
        <v>153</v>
      </c>
      <c r="Q35" s="248"/>
      <c r="R35" s="24" t="s">
        <v>154</v>
      </c>
      <c r="S35" s="326" t="s">
        <v>155</v>
      </c>
      <c r="T35" s="327"/>
      <c r="U35" s="41" t="s">
        <v>26</v>
      </c>
      <c r="V35" s="298" t="s">
        <v>78</v>
      </c>
      <c r="W35" s="30"/>
      <c r="X35" s="142"/>
      <c r="Y35" s="152"/>
      <c r="Z35" s="46" t="s">
        <v>49</v>
      </c>
      <c r="AA35" s="146" t="s">
        <v>50</v>
      </c>
      <c r="AB35" s="147"/>
      <c r="AC35" s="63" t="s">
        <v>26</v>
      </c>
      <c r="AD35" s="298"/>
      <c r="AE35" s="18"/>
      <c r="AM35" s="16"/>
      <c r="AN35" s="16"/>
      <c r="AO35" s="16"/>
      <c r="AP35" s="16"/>
      <c r="AQ35" s="16"/>
      <c r="AR35" s="12"/>
    </row>
    <row r="36" spans="1:44" s="71" customFormat="1" ht="21.95" customHeight="1">
      <c r="A36" s="12"/>
      <c r="F36" s="30"/>
      <c r="G36" s="249" t="s">
        <v>156</v>
      </c>
      <c r="H36" s="250"/>
      <c r="I36" s="250"/>
      <c r="J36" s="23" t="s">
        <v>157</v>
      </c>
      <c r="K36" s="141">
        <f>$M$34</f>
        <v>5</v>
      </c>
      <c r="L36" s="141"/>
      <c r="M36" s="70" t="s">
        <v>30</v>
      </c>
      <c r="N36" s="128"/>
      <c r="O36" s="28"/>
      <c r="P36" s="248"/>
      <c r="Q36" s="248"/>
      <c r="R36" s="24" t="s">
        <v>158</v>
      </c>
      <c r="S36" s="296" t="s">
        <v>159</v>
      </c>
      <c r="T36" s="297"/>
      <c r="U36" s="41" t="s">
        <v>26</v>
      </c>
      <c r="V36" s="298"/>
      <c r="W36" s="30"/>
      <c r="X36" s="142"/>
      <c r="Y36" s="153"/>
      <c r="Z36" s="46" t="s">
        <v>54</v>
      </c>
      <c r="AA36" s="146" t="s">
        <v>50</v>
      </c>
      <c r="AB36" s="147"/>
      <c r="AC36" s="63" t="s">
        <v>26</v>
      </c>
      <c r="AD36" s="298"/>
      <c r="AM36" s="16"/>
      <c r="AN36" s="16"/>
      <c r="AO36" s="16"/>
      <c r="AP36" s="16"/>
      <c r="AQ36" s="16"/>
      <c r="AR36" s="12"/>
    </row>
    <row r="37" spans="1:44" s="71" customFormat="1" ht="21.95" customHeight="1">
      <c r="A37" s="12"/>
      <c r="F37" s="30"/>
      <c r="G37" s="251"/>
      <c r="H37" s="252"/>
      <c r="I37" s="252"/>
      <c r="J37" s="68" t="s">
        <v>160</v>
      </c>
      <c r="K37" s="141">
        <f>$M$34/2</f>
        <v>2.5</v>
      </c>
      <c r="L37" s="141"/>
      <c r="M37" s="70" t="s">
        <v>30</v>
      </c>
      <c r="N37" s="129"/>
      <c r="O37" s="28"/>
      <c r="P37" s="248"/>
      <c r="Q37" s="248"/>
      <c r="R37" s="24" t="s">
        <v>161</v>
      </c>
      <c r="S37" s="296" t="s">
        <v>162</v>
      </c>
      <c r="T37" s="297"/>
      <c r="U37" s="41" t="s">
        <v>26</v>
      </c>
      <c r="V37" s="298"/>
      <c r="W37" s="30"/>
      <c r="X37" s="142"/>
      <c r="Y37" s="151" t="s">
        <v>99</v>
      </c>
      <c r="Z37" s="42" t="s">
        <v>24</v>
      </c>
      <c r="AA37" s="296" t="s">
        <v>25</v>
      </c>
      <c r="AB37" s="297"/>
      <c r="AC37" s="63" t="s">
        <v>26</v>
      </c>
      <c r="AD37" s="298"/>
      <c r="AM37" s="16"/>
      <c r="AN37" s="16"/>
      <c r="AO37" s="16"/>
      <c r="AP37" s="16"/>
      <c r="AQ37" s="16"/>
      <c r="AR37" s="12"/>
    </row>
    <row r="38" spans="1:44" s="71" customFormat="1" ht="21.95" customHeight="1">
      <c r="A38" s="12"/>
      <c r="F38" s="30"/>
      <c r="G38" s="253"/>
      <c r="H38" s="254"/>
      <c r="I38" s="254"/>
      <c r="J38" s="22" t="s">
        <v>89</v>
      </c>
      <c r="K38" s="181">
        <f>$M$34*0</f>
        <v>0</v>
      </c>
      <c r="L38" s="182"/>
      <c r="M38" s="70" t="s">
        <v>30</v>
      </c>
      <c r="N38" s="83" t="s">
        <v>17</v>
      </c>
      <c r="O38" s="28"/>
      <c r="P38" s="248"/>
      <c r="Q38" s="248"/>
      <c r="R38" s="24" t="s">
        <v>163</v>
      </c>
      <c r="S38" s="296" t="s">
        <v>164</v>
      </c>
      <c r="T38" s="297"/>
      <c r="U38" s="41" t="s">
        <v>26</v>
      </c>
      <c r="V38" s="298"/>
      <c r="W38" s="30"/>
      <c r="X38" s="142"/>
      <c r="Y38" s="152"/>
      <c r="Z38" s="42" t="s">
        <v>36</v>
      </c>
      <c r="AA38" s="302" t="s">
        <v>37</v>
      </c>
      <c r="AB38" s="303"/>
      <c r="AC38" s="63" t="s">
        <v>26</v>
      </c>
      <c r="AD38" s="298"/>
      <c r="AR38" s="12"/>
    </row>
    <row r="39" spans="1:44" s="71" customFormat="1" ht="21.95" customHeight="1">
      <c r="A39" s="12"/>
      <c r="F39" s="30"/>
      <c r="K39" s="82"/>
      <c r="L39" s="82"/>
      <c r="M39" s="28"/>
      <c r="N39" s="28"/>
      <c r="O39" s="28"/>
      <c r="P39" s="248"/>
      <c r="Q39" s="248"/>
      <c r="R39" s="42" t="s">
        <v>24</v>
      </c>
      <c r="S39" s="296" t="s">
        <v>165</v>
      </c>
      <c r="T39" s="297"/>
      <c r="U39" s="41" t="s">
        <v>26</v>
      </c>
      <c r="V39" s="298"/>
      <c r="W39" s="30"/>
      <c r="X39" s="142"/>
      <c r="Y39" s="152"/>
      <c r="Z39" s="68" t="s">
        <v>41</v>
      </c>
      <c r="AA39" s="296" t="s">
        <v>42</v>
      </c>
      <c r="AB39" s="297"/>
      <c r="AC39" s="63" t="s">
        <v>26</v>
      </c>
      <c r="AD39" s="298"/>
      <c r="AR39" s="12"/>
    </row>
    <row r="40" spans="1:44" s="71" customFormat="1" ht="21.95" customHeight="1">
      <c r="A40" s="12"/>
      <c r="F40" s="30"/>
      <c r="K40" s="82"/>
      <c r="L40" s="82"/>
      <c r="M40" s="28"/>
      <c r="N40" s="28"/>
      <c r="O40" s="28"/>
      <c r="P40" s="248"/>
      <c r="Q40" s="248"/>
      <c r="R40" s="24" t="s">
        <v>166</v>
      </c>
      <c r="S40" s="296" t="s">
        <v>167</v>
      </c>
      <c r="T40" s="297"/>
      <c r="U40" s="41" t="s">
        <v>26</v>
      </c>
      <c r="V40" s="298"/>
      <c r="W40" s="30"/>
      <c r="X40" s="142"/>
      <c r="Y40" s="152"/>
      <c r="Z40" s="65" t="s">
        <v>43</v>
      </c>
      <c r="AA40" s="146" t="s">
        <v>44</v>
      </c>
      <c r="AB40" s="147"/>
      <c r="AC40" s="63" t="s">
        <v>26</v>
      </c>
      <c r="AD40" s="298"/>
      <c r="AM40" s="16"/>
      <c r="AN40" s="16"/>
      <c r="AO40" s="16"/>
      <c r="AP40" s="16"/>
      <c r="AQ40" s="16"/>
      <c r="AR40" s="12"/>
    </row>
    <row r="41" spans="1:44" s="71" customFormat="1" ht="21.95" customHeight="1">
      <c r="A41" s="12"/>
      <c r="F41" s="30"/>
      <c r="K41" s="82"/>
      <c r="L41" s="82"/>
      <c r="M41" s="28"/>
      <c r="N41" s="28"/>
      <c r="O41" s="28"/>
      <c r="P41" s="248"/>
      <c r="Q41" s="248"/>
      <c r="R41" s="68" t="s">
        <v>104</v>
      </c>
      <c r="S41" s="66" t="s">
        <v>30</v>
      </c>
      <c r="T41" s="68" t="s">
        <v>168</v>
      </c>
      <c r="U41" s="41" t="s">
        <v>26</v>
      </c>
      <c r="V41" s="298"/>
      <c r="W41" s="30"/>
      <c r="X41" s="142"/>
      <c r="Y41" s="152"/>
      <c r="Z41" s="46" t="s">
        <v>49</v>
      </c>
      <c r="AA41" s="146" t="s">
        <v>50</v>
      </c>
      <c r="AB41" s="147"/>
      <c r="AC41" s="63" t="s">
        <v>26</v>
      </c>
      <c r="AD41" s="298"/>
      <c r="AR41" s="12"/>
    </row>
    <row r="42" spans="1:44" s="71" customFormat="1" ht="21.95" customHeight="1">
      <c r="A42" s="12"/>
      <c r="F42" s="30"/>
      <c r="K42" s="82"/>
      <c r="L42" s="82"/>
      <c r="M42" s="28"/>
      <c r="N42" s="28"/>
      <c r="O42" s="28"/>
      <c r="W42" s="30"/>
      <c r="X42" s="142"/>
      <c r="Y42" s="153"/>
      <c r="Z42" s="46" t="s">
        <v>54</v>
      </c>
      <c r="AA42" s="146" t="s">
        <v>50</v>
      </c>
      <c r="AB42" s="147"/>
      <c r="AC42" s="63" t="s">
        <v>26</v>
      </c>
      <c r="AD42" s="298"/>
      <c r="AE42" s="16"/>
      <c r="AR42" s="12"/>
    </row>
    <row r="43" spans="1:44" s="71" customFormat="1" ht="21.95" customHeight="1">
      <c r="A43" s="12"/>
      <c r="B43" s="180" t="s">
        <v>71</v>
      </c>
      <c r="C43" s="180"/>
      <c r="D43" s="180"/>
      <c r="E43" s="180"/>
      <c r="F43" s="30"/>
      <c r="K43" s="82"/>
      <c r="L43" s="82"/>
      <c r="M43" s="28"/>
      <c r="N43" s="28"/>
      <c r="O43" s="28"/>
      <c r="P43" s="276" t="s">
        <v>169</v>
      </c>
      <c r="Q43" s="277"/>
      <c r="R43" s="277"/>
      <c r="S43" s="277"/>
      <c r="T43" s="277"/>
      <c r="U43" s="277"/>
      <c r="V43" s="278"/>
      <c r="W43" s="30"/>
      <c r="X43" s="142"/>
      <c r="Y43" s="151" t="s">
        <v>109</v>
      </c>
      <c r="Z43" s="42" t="s">
        <v>24</v>
      </c>
      <c r="AA43" s="296" t="s">
        <v>25</v>
      </c>
      <c r="AB43" s="297"/>
      <c r="AC43" s="63" t="s">
        <v>26</v>
      </c>
      <c r="AD43" s="298"/>
      <c r="AE43" s="16"/>
      <c r="AR43" s="12"/>
    </row>
    <row r="44" spans="1:44" s="71" customFormat="1" ht="21.95" customHeight="1">
      <c r="A44" s="12"/>
      <c r="B44" s="40" t="s">
        <v>12</v>
      </c>
      <c r="C44" s="73" t="s">
        <v>13</v>
      </c>
      <c r="D44" s="73" t="s">
        <v>14</v>
      </c>
      <c r="E44" s="40" t="s">
        <v>15</v>
      </c>
      <c r="F44" s="30"/>
      <c r="G44" s="143" t="s">
        <v>73</v>
      </c>
      <c r="H44" s="144"/>
      <c r="I44" s="144"/>
      <c r="J44" s="144"/>
      <c r="K44" s="144"/>
      <c r="L44" s="144"/>
      <c r="M44" s="49">
        <v>15</v>
      </c>
      <c r="N44" s="7" t="s">
        <v>17</v>
      </c>
      <c r="O44" s="28"/>
      <c r="P44" s="295" t="s">
        <v>18</v>
      </c>
      <c r="Q44" s="295"/>
      <c r="R44" s="295"/>
      <c r="S44" s="276" t="s">
        <v>19</v>
      </c>
      <c r="T44" s="278"/>
      <c r="U44" s="40" t="s">
        <v>20</v>
      </c>
      <c r="V44" s="40" t="s">
        <v>21</v>
      </c>
      <c r="W44" s="30"/>
      <c r="X44" s="142"/>
      <c r="Y44" s="152"/>
      <c r="Z44" s="42" t="s">
        <v>36</v>
      </c>
      <c r="AA44" s="302" t="s">
        <v>37</v>
      </c>
      <c r="AB44" s="303"/>
      <c r="AC44" s="63" t="s">
        <v>26</v>
      </c>
      <c r="AD44" s="298"/>
      <c r="AE44" s="16"/>
      <c r="AR44" s="12"/>
    </row>
    <row r="45" spans="1:44" s="71" customFormat="1" ht="21.95" customHeight="1">
      <c r="A45" s="12"/>
      <c r="B45" s="299" t="s">
        <v>74</v>
      </c>
      <c r="C45" s="300" t="s">
        <v>75</v>
      </c>
      <c r="D45" s="301" t="s">
        <v>30</v>
      </c>
      <c r="E45" s="301" t="s">
        <v>31</v>
      </c>
      <c r="F45" s="30"/>
      <c r="G45" s="145" t="s">
        <v>32</v>
      </c>
      <c r="H45" s="145"/>
      <c r="I45" s="145"/>
      <c r="J45" s="145"/>
      <c r="K45" s="145"/>
      <c r="L45" s="145"/>
      <c r="M45" s="6" t="s">
        <v>14</v>
      </c>
      <c r="N45" s="6" t="s">
        <v>33</v>
      </c>
      <c r="O45" s="28"/>
      <c r="P45" s="142" t="s">
        <v>74</v>
      </c>
      <c r="Q45" s="142"/>
      <c r="R45" s="42" t="s">
        <v>76</v>
      </c>
      <c r="S45" s="139" t="s">
        <v>77</v>
      </c>
      <c r="T45" s="139"/>
      <c r="U45" s="41" t="s">
        <v>26</v>
      </c>
      <c r="V45" s="298" t="s">
        <v>78</v>
      </c>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G46" s="197" t="s">
        <v>79</v>
      </c>
      <c r="H46" s="197"/>
      <c r="I46" s="197"/>
      <c r="J46" s="197"/>
      <c r="K46" s="198">
        <f>$M$44</f>
        <v>15</v>
      </c>
      <c r="L46" s="198"/>
      <c r="M46" s="137" t="s">
        <v>26</v>
      </c>
      <c r="N46" s="128"/>
      <c r="P46" s="142"/>
      <c r="Q46" s="142"/>
      <c r="R46" s="42" t="s">
        <v>80</v>
      </c>
      <c r="S46" s="139" t="s">
        <v>81</v>
      </c>
      <c r="T46" s="139"/>
      <c r="U46" s="41" t="s">
        <v>26</v>
      </c>
      <c r="V46" s="298"/>
      <c r="X46" s="142"/>
      <c r="Y46" s="152"/>
      <c r="Z46" s="65" t="s">
        <v>43</v>
      </c>
      <c r="AA46" s="146" t="s">
        <v>44</v>
      </c>
      <c r="AB46" s="147"/>
      <c r="AC46" s="63" t="s">
        <v>26</v>
      </c>
      <c r="AD46" s="298"/>
      <c r="AE46" s="16"/>
      <c r="AR46" s="12"/>
    </row>
    <row r="47" spans="1:44" s="71" customFormat="1" ht="21.95" customHeight="1">
      <c r="A47" s="12"/>
      <c r="B47" s="304"/>
      <c r="C47" s="305"/>
      <c r="D47" s="301"/>
      <c r="E47" s="301"/>
      <c r="G47" s="197"/>
      <c r="H47" s="197"/>
      <c r="I47" s="197"/>
      <c r="J47" s="197"/>
      <c r="K47" s="199"/>
      <c r="L47" s="199"/>
      <c r="M47" s="138"/>
      <c r="N47" s="129"/>
      <c r="O47" s="21"/>
      <c r="P47" s="142"/>
      <c r="Q47" s="142"/>
      <c r="R47" s="65" t="s">
        <v>82</v>
      </c>
      <c r="S47" s="139" t="s">
        <v>48</v>
      </c>
      <c r="T47" s="139"/>
      <c r="U47" s="41" t="s">
        <v>26</v>
      </c>
      <c r="V47" s="298"/>
      <c r="X47" s="142"/>
      <c r="Y47" s="152"/>
      <c r="Z47" s="46" t="s">
        <v>49</v>
      </c>
      <c r="AA47" s="146" t="s">
        <v>50</v>
      </c>
      <c r="AB47" s="147"/>
      <c r="AC47" s="63" t="s">
        <v>26</v>
      </c>
      <c r="AD47" s="298"/>
      <c r="AE47" s="16"/>
      <c r="AR47" s="12"/>
    </row>
    <row r="48" spans="1:44" s="71" customFormat="1" ht="21.95" customHeight="1">
      <c r="A48" s="12"/>
      <c r="B48" s="304"/>
      <c r="C48" s="306"/>
      <c r="D48" s="301"/>
      <c r="E48" s="301"/>
      <c r="G48" s="197" t="s">
        <v>84</v>
      </c>
      <c r="H48" s="197"/>
      <c r="I48" s="197"/>
      <c r="J48" s="197"/>
      <c r="K48" s="172">
        <f>$M$44/2</f>
        <v>7.5</v>
      </c>
      <c r="L48" s="173"/>
      <c r="M48" s="137" t="s">
        <v>26</v>
      </c>
      <c r="N48" s="129"/>
      <c r="O48" s="20"/>
      <c r="P48" s="142"/>
      <c r="Q48" s="142"/>
      <c r="R48" s="140" t="s">
        <v>85</v>
      </c>
      <c r="S48" s="66" t="s">
        <v>30</v>
      </c>
      <c r="T48" s="65" t="s">
        <v>86</v>
      </c>
      <c r="U48" s="41" t="s">
        <v>26</v>
      </c>
      <c r="V48" s="298"/>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04"/>
      <c r="C49" s="300" t="s">
        <v>87</v>
      </c>
      <c r="D49" s="301" t="s">
        <v>30</v>
      </c>
      <c r="E49" s="301"/>
      <c r="G49" s="197"/>
      <c r="H49" s="197"/>
      <c r="I49" s="197"/>
      <c r="J49" s="197"/>
      <c r="K49" s="174"/>
      <c r="L49" s="175"/>
      <c r="M49" s="138"/>
      <c r="N49" s="129"/>
      <c r="O49" s="19"/>
      <c r="P49" s="142"/>
      <c r="Q49" s="142"/>
      <c r="R49" s="140"/>
      <c r="S49" s="66" t="s">
        <v>30</v>
      </c>
      <c r="T49" s="65" t="s">
        <v>88</v>
      </c>
      <c r="U49" s="41" t="s">
        <v>26</v>
      </c>
      <c r="V49" s="298"/>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40" t="s">
        <v>89</v>
      </c>
      <c r="H50" s="140"/>
      <c r="I50" s="140"/>
      <c r="J50" s="140"/>
      <c r="K50" s="141" t="s">
        <v>90</v>
      </c>
      <c r="L50" s="141"/>
      <c r="M50" s="70" t="s">
        <v>26</v>
      </c>
      <c r="N50" s="83" t="s">
        <v>17</v>
      </c>
      <c r="O50" s="19"/>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5"/>
      <c r="D51" s="301"/>
      <c r="E51" s="301"/>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7"/>
      <c r="C52" s="306"/>
      <c r="D52" s="301"/>
      <c r="E52" s="301"/>
      <c r="G52" s="143" t="s">
        <v>91</v>
      </c>
      <c r="H52" s="144"/>
      <c r="I52" s="144"/>
      <c r="J52" s="144"/>
      <c r="K52" s="144"/>
      <c r="L52" s="245"/>
      <c r="M52" s="49">
        <v>5</v>
      </c>
      <c r="N52" s="7" t="s">
        <v>17</v>
      </c>
      <c r="P52" s="295" t="s">
        <v>18</v>
      </c>
      <c r="Q52" s="295"/>
      <c r="R52" s="295"/>
      <c r="S52" s="276" t="s">
        <v>19</v>
      </c>
      <c r="T52" s="278"/>
      <c r="U52" s="40" t="s">
        <v>20</v>
      </c>
      <c r="V52" s="40" t="s">
        <v>21</v>
      </c>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299" t="s">
        <v>92</v>
      </c>
      <c r="C53" s="300" t="s">
        <v>93</v>
      </c>
      <c r="D53" s="301" t="s">
        <v>30</v>
      </c>
      <c r="E53" s="301" t="s">
        <v>31</v>
      </c>
      <c r="G53" s="140" t="s">
        <v>94</v>
      </c>
      <c r="H53" s="140"/>
      <c r="I53" s="140"/>
      <c r="J53" s="68" t="s">
        <v>95</v>
      </c>
      <c r="K53" s="141">
        <f>$M$52</f>
        <v>5</v>
      </c>
      <c r="L53" s="141"/>
      <c r="M53" s="70" t="s">
        <v>26</v>
      </c>
      <c r="N53" s="128"/>
      <c r="P53" s="200" t="s">
        <v>96</v>
      </c>
      <c r="Q53" s="200"/>
      <c r="R53" s="140" t="s">
        <v>97</v>
      </c>
      <c r="S53" s="139" t="s">
        <v>98</v>
      </c>
      <c r="T53" s="139"/>
      <c r="U53" s="301" t="s">
        <v>26</v>
      </c>
      <c r="V53" s="201" t="s">
        <v>78</v>
      </c>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0"/>
      <c r="H54" s="140"/>
      <c r="I54" s="140"/>
      <c r="J54" s="68" t="s">
        <v>100</v>
      </c>
      <c r="K54" s="141"/>
      <c r="L54" s="141"/>
      <c r="M54" s="70" t="s">
        <v>26</v>
      </c>
      <c r="N54" s="129"/>
      <c r="P54" s="200"/>
      <c r="Q54" s="200"/>
      <c r="R54" s="140"/>
      <c r="S54" s="139" t="s">
        <v>101</v>
      </c>
      <c r="T54" s="139"/>
      <c r="U54" s="301"/>
      <c r="V54" s="201"/>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4"/>
      <c r="C55" s="305"/>
      <c r="D55" s="301"/>
      <c r="E55" s="301"/>
      <c r="G55" s="140" t="s">
        <v>102</v>
      </c>
      <c r="H55" s="140"/>
      <c r="I55" s="140"/>
      <c r="J55" s="140"/>
      <c r="K55" s="141">
        <v>0</v>
      </c>
      <c r="L55" s="141"/>
      <c r="M55" s="70" t="s">
        <v>26</v>
      </c>
      <c r="N55" s="83" t="s">
        <v>17</v>
      </c>
      <c r="O55" s="27"/>
      <c r="P55" s="200"/>
      <c r="Q55" s="200"/>
      <c r="R55" s="65" t="s">
        <v>103</v>
      </c>
      <c r="S55" s="139" t="s">
        <v>98</v>
      </c>
      <c r="T55" s="139"/>
      <c r="U55" s="41" t="s">
        <v>26</v>
      </c>
      <c r="V55" s="201"/>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4"/>
      <c r="C56" s="306"/>
      <c r="D56" s="301"/>
      <c r="E56" s="301"/>
      <c r="F56" s="13"/>
      <c r="G56" s="71"/>
      <c r="H56" s="71"/>
      <c r="I56" s="71"/>
      <c r="J56" s="71"/>
      <c r="K56" s="71"/>
      <c r="L56" s="71"/>
      <c r="M56" s="71"/>
      <c r="N56" s="71"/>
      <c r="O56" s="26"/>
      <c r="P56" s="200"/>
      <c r="Q56" s="200"/>
      <c r="R56" s="65" t="s">
        <v>104</v>
      </c>
      <c r="S56" s="66" t="s">
        <v>30</v>
      </c>
      <c r="T56" s="65" t="s">
        <v>105</v>
      </c>
      <c r="U56" s="41" t="s">
        <v>26</v>
      </c>
      <c r="V56" s="201"/>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04"/>
      <c r="C57" s="300" t="s">
        <v>106</v>
      </c>
      <c r="D57" s="301" t="s">
        <v>30</v>
      </c>
      <c r="E57" s="301"/>
      <c r="F57" s="10"/>
      <c r="O57" s="25"/>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04"/>
      <c r="C58" s="305"/>
      <c r="D58" s="301"/>
      <c r="E58" s="301"/>
      <c r="F58" s="10"/>
      <c r="G58" s="143" t="s">
        <v>107</v>
      </c>
      <c r="H58" s="144"/>
      <c r="I58" s="144"/>
      <c r="J58" s="144"/>
      <c r="K58" s="144"/>
      <c r="L58" s="144"/>
      <c r="M58" s="49">
        <v>20</v>
      </c>
      <c r="N58" s="7" t="s">
        <v>17</v>
      </c>
      <c r="O58" s="20"/>
      <c r="P58" s="295" t="s">
        <v>18</v>
      </c>
      <c r="Q58" s="295"/>
      <c r="R58" s="295"/>
      <c r="S58" s="295" t="s">
        <v>19</v>
      </c>
      <c r="T58" s="295"/>
      <c r="U58" s="40" t="s">
        <v>20</v>
      </c>
      <c r="V58" s="40" t="s">
        <v>21</v>
      </c>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04"/>
      <c r="C59" s="305"/>
      <c r="D59" s="301"/>
      <c r="E59" s="301"/>
      <c r="F59" s="10"/>
      <c r="G59" s="145" t="s">
        <v>32</v>
      </c>
      <c r="H59" s="145"/>
      <c r="I59" s="145"/>
      <c r="J59" s="145"/>
      <c r="K59" s="145"/>
      <c r="L59" s="145"/>
      <c r="M59" s="6" t="s">
        <v>14</v>
      </c>
      <c r="N59" s="6" t="s">
        <v>33</v>
      </c>
      <c r="O59" s="71"/>
      <c r="P59" s="142" t="s">
        <v>108</v>
      </c>
      <c r="Q59" s="142"/>
      <c r="R59" s="67" t="s">
        <v>24</v>
      </c>
      <c r="S59" s="324" t="s">
        <v>25</v>
      </c>
      <c r="T59" s="324"/>
      <c r="U59" s="41" t="s">
        <v>26</v>
      </c>
      <c r="V59" s="298" t="s">
        <v>78</v>
      </c>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07"/>
      <c r="C60" s="306"/>
      <c r="D60" s="301"/>
      <c r="E60" s="301"/>
      <c r="F60" s="10"/>
      <c r="G60" s="160" t="s">
        <v>39</v>
      </c>
      <c r="H60" s="161"/>
      <c r="I60" s="162"/>
      <c r="J60" s="169" t="s">
        <v>110</v>
      </c>
      <c r="K60" s="172">
        <f>M58</f>
        <v>20</v>
      </c>
      <c r="L60" s="173"/>
      <c r="M60" s="137" t="s">
        <v>26</v>
      </c>
      <c r="N60" s="15"/>
      <c r="O60" s="71"/>
      <c r="P60" s="142"/>
      <c r="Q60" s="142"/>
      <c r="R60" s="60" t="s">
        <v>130</v>
      </c>
      <c r="S60" s="325" t="s">
        <v>37</v>
      </c>
      <c r="T60" s="325"/>
      <c r="U60" s="41" t="s">
        <v>26</v>
      </c>
      <c r="V60" s="298"/>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08" t="s">
        <v>111</v>
      </c>
      <c r="C61" s="300" t="s">
        <v>67</v>
      </c>
      <c r="D61" s="309" t="s">
        <v>30</v>
      </c>
      <c r="E61" s="309" t="s">
        <v>31</v>
      </c>
      <c r="F61" s="10"/>
      <c r="G61" s="163"/>
      <c r="H61" s="164"/>
      <c r="I61" s="165"/>
      <c r="J61" s="170"/>
      <c r="K61" s="174"/>
      <c r="L61" s="175"/>
      <c r="M61" s="154"/>
      <c r="N61" s="9"/>
      <c r="O61" s="71"/>
      <c r="P61" s="142"/>
      <c r="Q61" s="142"/>
      <c r="R61" s="62" t="s">
        <v>112</v>
      </c>
      <c r="S61" s="139" t="s">
        <v>113</v>
      </c>
      <c r="T61" s="139"/>
      <c r="U61" s="41" t="s">
        <v>26</v>
      </c>
      <c r="V61" s="298"/>
      <c r="W61" s="10"/>
      <c r="X61" s="142"/>
      <c r="Y61" s="176" t="s">
        <v>117</v>
      </c>
      <c r="Z61" s="65" t="s">
        <v>118</v>
      </c>
      <c r="AA61" s="146" t="s">
        <v>119</v>
      </c>
      <c r="AB61" s="147"/>
      <c r="AC61" s="63" t="s">
        <v>26</v>
      </c>
      <c r="AD61" s="298"/>
      <c r="AF61" s="3"/>
      <c r="AG61" s="3"/>
      <c r="AH61" s="3"/>
      <c r="AI61" s="3"/>
      <c r="AJ61" s="3"/>
      <c r="AK61" s="3"/>
      <c r="AL61" s="3"/>
      <c r="AM61" s="3"/>
      <c r="AN61" s="3"/>
      <c r="AO61" s="3"/>
      <c r="AP61" s="3"/>
      <c r="AQ61" s="3"/>
    </row>
    <row r="62" spans="1:44" s="16" customFormat="1" ht="21.95" customHeight="1">
      <c r="B62" s="310"/>
      <c r="C62" s="305"/>
      <c r="D62" s="311"/>
      <c r="E62" s="311"/>
      <c r="F62" s="10"/>
      <c r="G62" s="163"/>
      <c r="H62" s="164"/>
      <c r="I62" s="165"/>
      <c r="J62" s="170"/>
      <c r="K62" s="174"/>
      <c r="L62" s="175"/>
      <c r="M62" s="154"/>
      <c r="N62" s="9"/>
      <c r="O62" s="71"/>
      <c r="P62" s="142"/>
      <c r="Q62" s="142"/>
      <c r="R62" s="72" t="s">
        <v>41</v>
      </c>
      <c r="S62" s="324" t="s">
        <v>42</v>
      </c>
      <c r="T62" s="324"/>
      <c r="U62" s="41" t="s">
        <v>26</v>
      </c>
      <c r="V62" s="298"/>
      <c r="X62" s="142"/>
      <c r="Y62" s="177"/>
      <c r="Z62" s="46" t="s">
        <v>49</v>
      </c>
      <c r="AA62" s="146" t="s">
        <v>50</v>
      </c>
      <c r="AB62" s="147"/>
      <c r="AC62" s="63" t="s">
        <v>26</v>
      </c>
      <c r="AD62" s="298"/>
      <c r="AF62" s="3"/>
      <c r="AG62" s="3"/>
      <c r="AH62" s="3"/>
      <c r="AI62" s="3"/>
      <c r="AJ62" s="3"/>
      <c r="AK62" s="3"/>
      <c r="AL62" s="3"/>
      <c r="AM62" s="3"/>
      <c r="AN62" s="3"/>
      <c r="AO62" s="3"/>
      <c r="AP62" s="3"/>
      <c r="AQ62" s="3"/>
    </row>
    <row r="63" spans="1:44" s="16" customFormat="1" ht="21.95" customHeight="1">
      <c r="B63" s="310"/>
      <c r="C63" s="305"/>
      <c r="D63" s="311"/>
      <c r="E63" s="311"/>
      <c r="F63" s="10"/>
      <c r="G63" s="163"/>
      <c r="H63" s="164"/>
      <c r="I63" s="165"/>
      <c r="J63" s="170"/>
      <c r="K63" s="174"/>
      <c r="L63" s="175"/>
      <c r="M63" s="154"/>
      <c r="N63" s="9"/>
      <c r="O63" s="71"/>
      <c r="P63" s="142"/>
      <c r="Q63" s="142"/>
      <c r="R63" s="67" t="s">
        <v>47</v>
      </c>
      <c r="S63" s="324" t="s">
        <v>48</v>
      </c>
      <c r="T63" s="324"/>
      <c r="U63" s="41" t="s">
        <v>26</v>
      </c>
      <c r="V63" s="298"/>
      <c r="X63" s="142"/>
      <c r="Y63" s="178"/>
      <c r="Z63" s="46" t="s">
        <v>54</v>
      </c>
      <c r="AA63" s="146" t="s">
        <v>50</v>
      </c>
      <c r="AB63" s="147"/>
      <c r="AC63" s="63" t="s">
        <v>26</v>
      </c>
      <c r="AD63" s="298"/>
      <c r="AF63" s="3"/>
      <c r="AG63" s="3"/>
      <c r="AH63" s="3"/>
      <c r="AI63" s="3"/>
      <c r="AJ63" s="3"/>
      <c r="AK63" s="3"/>
      <c r="AL63" s="3"/>
      <c r="AM63" s="3"/>
      <c r="AN63" s="3"/>
      <c r="AO63" s="3"/>
      <c r="AP63" s="3"/>
      <c r="AQ63" s="3"/>
    </row>
    <row r="64" spans="1:44" s="16" customFormat="1" ht="21.95" customHeight="1">
      <c r="B64" s="310"/>
      <c r="C64" s="305"/>
      <c r="D64" s="311"/>
      <c r="E64" s="311"/>
      <c r="F64" s="10"/>
      <c r="G64" s="163"/>
      <c r="H64" s="164"/>
      <c r="I64" s="165"/>
      <c r="J64" s="170"/>
      <c r="K64" s="174"/>
      <c r="L64" s="175"/>
      <c r="M64" s="154"/>
      <c r="N64" s="9"/>
      <c r="O64" s="19"/>
      <c r="P64" s="142"/>
      <c r="Q64" s="142"/>
      <c r="R64" s="67" t="s">
        <v>52</v>
      </c>
      <c r="S64" s="324" t="s">
        <v>53</v>
      </c>
      <c r="T64" s="324"/>
      <c r="U64" s="41" t="s">
        <v>26</v>
      </c>
      <c r="V64" s="298"/>
      <c r="X64" s="142"/>
      <c r="Y64" s="140" t="s">
        <v>85</v>
      </c>
      <c r="Z64" s="140"/>
      <c r="AA64" s="64" t="s">
        <v>30</v>
      </c>
      <c r="AB64" s="69" t="s">
        <v>57</v>
      </c>
      <c r="AC64" s="41" t="s">
        <v>26</v>
      </c>
      <c r="AD64" s="298"/>
    </row>
    <row r="65" spans="1:44" s="16" customFormat="1" ht="21.95" customHeight="1">
      <c r="A65" s="12"/>
      <c r="B65" s="310"/>
      <c r="C65" s="305"/>
      <c r="D65" s="311"/>
      <c r="E65" s="311"/>
      <c r="F65" s="10"/>
      <c r="G65" s="166"/>
      <c r="H65" s="167"/>
      <c r="I65" s="168"/>
      <c r="J65" s="171"/>
      <c r="K65" s="174"/>
      <c r="L65" s="175"/>
      <c r="M65" s="154"/>
      <c r="N65" s="9"/>
      <c r="P65" s="142"/>
      <c r="Q65" s="142"/>
      <c r="R65" s="207" t="s">
        <v>56</v>
      </c>
      <c r="S65" s="44" t="s">
        <v>30</v>
      </c>
      <c r="T65" s="61" t="s">
        <v>57</v>
      </c>
      <c r="U65" s="41" t="s">
        <v>26</v>
      </c>
      <c r="V65" s="298"/>
      <c r="X65" s="142"/>
      <c r="Y65" s="140"/>
      <c r="Z65" s="140"/>
      <c r="AA65" s="64" t="s">
        <v>30</v>
      </c>
      <c r="AB65" s="69" t="s">
        <v>125</v>
      </c>
      <c r="AC65" s="41" t="s">
        <v>26</v>
      </c>
      <c r="AD65" s="298"/>
    </row>
    <row r="66" spans="1:44" s="16" customFormat="1" ht="21.95" customHeight="1">
      <c r="A66" s="12"/>
      <c r="B66" s="310"/>
      <c r="C66" s="305"/>
      <c r="D66" s="311"/>
      <c r="E66" s="311"/>
      <c r="F66" s="10"/>
      <c r="G66" s="155" t="s">
        <v>61</v>
      </c>
      <c r="H66" s="156"/>
      <c r="I66" s="156"/>
      <c r="J66" s="157"/>
      <c r="K66" s="141">
        <v>0</v>
      </c>
      <c r="L66" s="141"/>
      <c r="M66" s="33" t="s">
        <v>26</v>
      </c>
      <c r="N66" s="77" t="s">
        <v>17</v>
      </c>
      <c r="O66" s="21"/>
      <c r="P66" s="142"/>
      <c r="Q66" s="142"/>
      <c r="R66" s="207"/>
      <c r="S66" s="44" t="s">
        <v>30</v>
      </c>
      <c r="T66" s="61" t="s">
        <v>59</v>
      </c>
      <c r="U66" s="41" t="s">
        <v>26</v>
      </c>
      <c r="V66" s="298"/>
      <c r="X66" s="142"/>
      <c r="Y66" s="140"/>
      <c r="Z66" s="140"/>
      <c r="AA66" s="64" t="s">
        <v>30</v>
      </c>
      <c r="AB66" s="69" t="s">
        <v>127</v>
      </c>
      <c r="AC66" s="41" t="s">
        <v>26</v>
      </c>
      <c r="AD66" s="298"/>
      <c r="AE66" s="71"/>
    </row>
    <row r="67" spans="1:44" s="16" customFormat="1" ht="21.95" customHeight="1">
      <c r="A67" s="12"/>
      <c r="B67" s="310"/>
      <c r="C67" s="306"/>
      <c r="D67" s="312"/>
      <c r="E67" s="311"/>
      <c r="F67" s="10"/>
      <c r="O67" s="20"/>
      <c r="P67" s="142"/>
      <c r="Q67" s="142"/>
      <c r="R67" s="42" t="s">
        <v>62</v>
      </c>
      <c r="S67" s="44" t="s">
        <v>30</v>
      </c>
      <c r="T67" s="65" t="s">
        <v>63</v>
      </c>
      <c r="U67" s="41" t="s">
        <v>26</v>
      </c>
      <c r="V67" s="298"/>
      <c r="X67" s="4"/>
      <c r="Y67" s="4"/>
      <c r="Z67" s="2"/>
      <c r="AA67" s="2"/>
      <c r="AB67" s="2"/>
      <c r="AC67" s="3"/>
      <c r="AD67" s="2"/>
      <c r="AE67" s="71"/>
      <c r="AR67" s="1"/>
    </row>
    <row r="68" spans="1:44" s="16" customFormat="1" ht="21.95" customHeight="1">
      <c r="A68" s="12"/>
      <c r="B68" s="310"/>
      <c r="C68" s="300" t="s">
        <v>115</v>
      </c>
      <c r="D68" s="309" t="s">
        <v>30</v>
      </c>
      <c r="E68" s="311"/>
      <c r="F68" s="10"/>
      <c r="O68" s="19"/>
      <c r="X68" s="4"/>
      <c r="Y68" s="4"/>
      <c r="Z68" s="2"/>
      <c r="AA68" s="2"/>
      <c r="AB68" s="2"/>
      <c r="AC68" s="3"/>
      <c r="AD68" s="2"/>
    </row>
    <row r="69" spans="1:44" s="16" customFormat="1" ht="21.95" customHeight="1">
      <c r="A69" s="12"/>
      <c r="B69" s="310"/>
      <c r="C69" s="305"/>
      <c r="D69" s="311"/>
      <c r="E69" s="311"/>
      <c r="F69" s="10"/>
      <c r="G69" s="143" t="s">
        <v>190</v>
      </c>
      <c r="H69" s="144"/>
      <c r="I69" s="144"/>
      <c r="J69" s="144"/>
      <c r="K69" s="144"/>
      <c r="L69" s="144"/>
      <c r="M69" s="49">
        <v>5</v>
      </c>
      <c r="N69" s="7" t="s">
        <v>17</v>
      </c>
      <c r="P69" s="295" t="s">
        <v>18</v>
      </c>
      <c r="Q69" s="295"/>
      <c r="R69" s="295"/>
      <c r="S69" s="195" t="s">
        <v>19</v>
      </c>
      <c r="T69" s="196"/>
      <c r="U69" s="40" t="s">
        <v>20</v>
      </c>
      <c r="V69" s="40" t="s">
        <v>21</v>
      </c>
      <c r="W69" s="10"/>
      <c r="X69" s="4"/>
      <c r="Y69" s="4"/>
      <c r="Z69" s="2"/>
      <c r="AA69" s="2"/>
      <c r="AB69" s="2"/>
      <c r="AC69" s="3"/>
      <c r="AD69" s="2"/>
      <c r="AE69" s="71"/>
      <c r="AF69" s="4"/>
      <c r="AG69" s="4"/>
      <c r="AH69" s="2"/>
      <c r="AI69" s="2"/>
      <c r="AJ69" s="2"/>
      <c r="AK69" s="2"/>
      <c r="AL69" s="2"/>
      <c r="AM69" s="2"/>
      <c r="AN69" s="2"/>
      <c r="AO69" s="2"/>
      <c r="AP69" s="2"/>
      <c r="AQ69" s="2"/>
    </row>
    <row r="70" spans="1:44" s="16" customFormat="1" ht="21.95" customHeight="1">
      <c r="A70" s="12"/>
      <c r="B70" s="310"/>
      <c r="C70" s="305"/>
      <c r="D70" s="311"/>
      <c r="E70" s="311"/>
      <c r="F70" s="10"/>
      <c r="G70" s="145" t="s">
        <v>32</v>
      </c>
      <c r="H70" s="145"/>
      <c r="I70" s="145"/>
      <c r="J70" s="145"/>
      <c r="K70" s="145"/>
      <c r="L70" s="145"/>
      <c r="M70" s="5" t="s">
        <v>14</v>
      </c>
      <c r="N70" s="6" t="s">
        <v>33</v>
      </c>
      <c r="P70" s="189" t="s">
        <v>171</v>
      </c>
      <c r="Q70" s="190"/>
      <c r="R70" s="67" t="s">
        <v>24</v>
      </c>
      <c r="S70" s="324" t="s">
        <v>25</v>
      </c>
      <c r="T70" s="324"/>
      <c r="U70" s="41" t="s">
        <v>26</v>
      </c>
      <c r="V70" s="299" t="s">
        <v>35</v>
      </c>
      <c r="W70" s="10"/>
      <c r="X70" s="4"/>
      <c r="Y70" s="4"/>
      <c r="Z70" s="2"/>
      <c r="AA70" s="2"/>
      <c r="AB70" s="2"/>
      <c r="AC70" s="3"/>
      <c r="AD70" s="2"/>
      <c r="AE70" s="71"/>
      <c r="AF70" s="4"/>
      <c r="AG70" s="4"/>
      <c r="AH70" s="2"/>
      <c r="AI70" s="2"/>
      <c r="AJ70" s="2"/>
      <c r="AK70" s="2"/>
      <c r="AL70" s="2"/>
      <c r="AM70" s="2"/>
      <c r="AN70" s="2"/>
      <c r="AO70" s="2"/>
      <c r="AP70" s="2"/>
      <c r="AQ70" s="2"/>
    </row>
    <row r="71" spans="1:44" s="16" customFormat="1" ht="21.95" customHeight="1">
      <c r="A71" s="12"/>
      <c r="B71" s="310"/>
      <c r="C71" s="305"/>
      <c r="D71" s="311"/>
      <c r="E71" s="311"/>
      <c r="F71" s="10"/>
      <c r="G71" s="241" t="s">
        <v>138</v>
      </c>
      <c r="H71" s="242"/>
      <c r="I71" s="242"/>
      <c r="J71" s="68" t="s">
        <v>139</v>
      </c>
      <c r="K71" s="141">
        <f>$M$69</f>
        <v>5</v>
      </c>
      <c r="L71" s="141"/>
      <c r="M71" s="70" t="s">
        <v>30</v>
      </c>
      <c r="N71" s="43"/>
      <c r="P71" s="191"/>
      <c r="Q71" s="192"/>
      <c r="R71" s="60" t="s">
        <v>130</v>
      </c>
      <c r="S71" s="325" t="s">
        <v>37</v>
      </c>
      <c r="T71" s="325"/>
      <c r="U71" s="41" t="s">
        <v>26</v>
      </c>
      <c r="V71" s="304"/>
      <c r="W71" s="10"/>
      <c r="X71" s="4"/>
      <c r="Y71" s="4"/>
      <c r="Z71" s="2"/>
      <c r="AA71" s="2"/>
      <c r="AB71" s="2"/>
      <c r="AC71" s="3"/>
      <c r="AD71" s="2"/>
      <c r="AE71" s="71"/>
    </row>
    <row r="72" spans="1:44" s="16" customFormat="1" ht="21.95" customHeight="1">
      <c r="A72" s="12"/>
      <c r="B72" s="310"/>
      <c r="C72" s="305"/>
      <c r="D72" s="311"/>
      <c r="E72" s="311"/>
      <c r="F72" s="10"/>
      <c r="G72" s="243"/>
      <c r="H72" s="244"/>
      <c r="I72" s="244"/>
      <c r="J72" s="22" t="s">
        <v>102</v>
      </c>
      <c r="K72" s="181">
        <f>$M$69*0</f>
        <v>0</v>
      </c>
      <c r="L72" s="182"/>
      <c r="M72" s="70" t="s">
        <v>30</v>
      </c>
      <c r="N72" s="83" t="s">
        <v>17</v>
      </c>
      <c r="P72" s="191"/>
      <c r="Q72" s="192"/>
      <c r="R72" s="72" t="s">
        <v>41</v>
      </c>
      <c r="S72" s="324" t="s">
        <v>42</v>
      </c>
      <c r="T72" s="324"/>
      <c r="U72" s="41" t="s">
        <v>26</v>
      </c>
      <c r="V72" s="304"/>
      <c r="W72" s="10"/>
      <c r="X72" s="4"/>
      <c r="Y72" s="4"/>
      <c r="Z72" s="2"/>
      <c r="AA72" s="2"/>
      <c r="AB72" s="2"/>
      <c r="AC72" s="3"/>
      <c r="AD72" s="2"/>
      <c r="AE72" s="71"/>
    </row>
    <row r="73" spans="1:44" s="16" customFormat="1" ht="21.95" customHeight="1">
      <c r="A73" s="12"/>
      <c r="B73" s="310"/>
      <c r="C73" s="305"/>
      <c r="D73" s="311"/>
      <c r="E73" s="311"/>
      <c r="F73" s="10"/>
      <c r="G73" s="71"/>
      <c r="H73" s="71"/>
      <c r="I73" s="71"/>
      <c r="J73" s="71"/>
      <c r="K73" s="71"/>
      <c r="L73" s="71"/>
      <c r="M73" s="71"/>
      <c r="N73" s="71"/>
      <c r="P73" s="191"/>
      <c r="Q73" s="192"/>
      <c r="R73" s="67" t="s">
        <v>47</v>
      </c>
      <c r="S73" s="324" t="s">
        <v>48</v>
      </c>
      <c r="T73" s="324"/>
      <c r="U73" s="41" t="s">
        <v>26</v>
      </c>
      <c r="V73" s="304"/>
      <c r="W73" s="10"/>
      <c r="X73" s="4"/>
      <c r="Y73" s="4"/>
      <c r="Z73" s="2"/>
      <c r="AA73" s="2"/>
      <c r="AB73" s="2"/>
      <c r="AC73" s="3"/>
      <c r="AD73" s="2"/>
      <c r="AE73" s="71"/>
    </row>
    <row r="74" spans="1:44" s="16" customFormat="1" ht="21.95" customHeight="1">
      <c r="A74" s="12"/>
      <c r="B74" s="313"/>
      <c r="C74" s="306"/>
      <c r="D74" s="312"/>
      <c r="E74" s="312"/>
      <c r="F74" s="10"/>
      <c r="G74" s="143" t="s">
        <v>172</v>
      </c>
      <c r="H74" s="144"/>
      <c r="I74" s="144"/>
      <c r="J74" s="144"/>
      <c r="K74" s="144"/>
      <c r="L74" s="144"/>
      <c r="M74" s="8">
        <v>5</v>
      </c>
      <c r="N74" s="7" t="s">
        <v>17</v>
      </c>
      <c r="O74" s="71"/>
      <c r="P74" s="191"/>
      <c r="Q74" s="192"/>
      <c r="R74" s="65" t="s">
        <v>141</v>
      </c>
      <c r="S74" s="296" t="s">
        <v>142</v>
      </c>
      <c r="T74" s="297"/>
      <c r="U74" s="41" t="s">
        <v>26</v>
      </c>
      <c r="V74" s="304"/>
      <c r="W74" s="10"/>
      <c r="X74" s="4"/>
      <c r="Y74" s="4"/>
      <c r="Z74" s="2"/>
      <c r="AA74" s="2"/>
      <c r="AB74" s="2"/>
      <c r="AC74" s="3"/>
      <c r="AD74" s="2"/>
      <c r="AE74" s="71"/>
    </row>
    <row r="75" spans="1:44" s="16" customFormat="1" ht="21.95" customHeight="1">
      <c r="A75" s="12"/>
      <c r="F75" s="10"/>
      <c r="G75" s="217" t="s">
        <v>32</v>
      </c>
      <c r="H75" s="218"/>
      <c r="I75" s="218"/>
      <c r="J75" s="218"/>
      <c r="K75" s="218"/>
      <c r="L75" s="218"/>
      <c r="M75" s="218"/>
      <c r="N75" s="219"/>
      <c r="P75" s="191"/>
      <c r="Q75" s="192"/>
      <c r="R75" s="207" t="s">
        <v>56</v>
      </c>
      <c r="S75" s="44" t="s">
        <v>30</v>
      </c>
      <c r="T75" s="61" t="s">
        <v>57</v>
      </c>
      <c r="U75" s="41" t="s">
        <v>26</v>
      </c>
      <c r="V75" s="304"/>
      <c r="W75" s="10"/>
      <c r="X75" s="4"/>
      <c r="Y75" s="4"/>
      <c r="Z75" s="2"/>
      <c r="AA75" s="2"/>
      <c r="AB75" s="2"/>
      <c r="AC75" s="3"/>
      <c r="AD75" s="2"/>
      <c r="AE75" s="71"/>
    </row>
    <row r="76" spans="1:44" s="16" customFormat="1" ht="21.95" customHeight="1">
      <c r="A76" s="12"/>
      <c r="F76" s="10"/>
      <c r="G76" s="234" t="s">
        <v>143</v>
      </c>
      <c r="H76" s="234"/>
      <c r="I76" s="234"/>
      <c r="J76" s="235" t="s">
        <v>173</v>
      </c>
      <c r="K76" s="236"/>
      <c r="L76" s="236"/>
      <c r="M76" s="236"/>
      <c r="N76" s="237"/>
      <c r="O76" s="71"/>
      <c r="P76" s="193"/>
      <c r="Q76" s="194"/>
      <c r="R76" s="207"/>
      <c r="S76" s="44" t="s">
        <v>30</v>
      </c>
      <c r="T76" s="61" t="s">
        <v>59</v>
      </c>
      <c r="U76" s="41" t="s">
        <v>26</v>
      </c>
      <c r="V76" s="307"/>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c r="A77" s="12"/>
      <c r="F77" s="10"/>
      <c r="G77" s="234"/>
      <c r="H77" s="234"/>
      <c r="I77" s="234"/>
      <c r="J77" s="238" t="s">
        <v>145</v>
      </c>
      <c r="K77" s="239"/>
      <c r="L77" s="239"/>
      <c r="M77" s="239"/>
      <c r="N77" s="240"/>
      <c r="O77" s="71"/>
      <c r="P77" s="88"/>
      <c r="Q77" s="88"/>
      <c r="R77" s="54"/>
      <c r="S77" s="47"/>
      <c r="T77" s="89"/>
      <c r="U77" s="30"/>
      <c r="V77" s="80"/>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c r="A78" s="12"/>
      <c r="F78" s="10"/>
      <c r="G78" s="217" t="s">
        <v>146</v>
      </c>
      <c r="H78" s="218"/>
      <c r="I78" s="218"/>
      <c r="J78" s="219"/>
      <c r="K78" s="217" t="s">
        <v>147</v>
      </c>
      <c r="L78" s="219"/>
      <c r="M78" s="6" t="s">
        <v>14</v>
      </c>
      <c r="N78" s="5" t="s">
        <v>33</v>
      </c>
      <c r="P78" s="88"/>
      <c r="Q78" s="88"/>
      <c r="R78" s="54"/>
      <c r="S78" s="47"/>
      <c r="T78" s="89"/>
      <c r="U78" s="30"/>
      <c r="V78" s="80"/>
      <c r="X78" s="4"/>
      <c r="Y78" s="4"/>
      <c r="Z78" s="2"/>
      <c r="AA78" s="2"/>
      <c r="AB78" s="2"/>
      <c r="AC78" s="3"/>
      <c r="AD78" s="2"/>
      <c r="AE78" s="3"/>
    </row>
    <row r="79" spans="1:44" s="16" customFormat="1" ht="21.95" customHeight="1">
      <c r="A79" s="12"/>
      <c r="B79" s="71"/>
      <c r="C79" s="71"/>
      <c r="D79" s="71"/>
      <c r="E79" s="71"/>
      <c r="G79" s="220" t="s">
        <v>148</v>
      </c>
      <c r="H79" s="221"/>
      <c r="I79" s="221"/>
      <c r="J79" s="222"/>
      <c r="K79" s="226">
        <v>1</v>
      </c>
      <c r="L79" s="227"/>
      <c r="M79" s="230" t="s">
        <v>26</v>
      </c>
      <c r="N79" s="128"/>
      <c r="P79" s="88"/>
      <c r="Q79" s="88"/>
      <c r="R79" s="54"/>
      <c r="S79" s="47"/>
      <c r="T79" s="89"/>
      <c r="U79" s="30"/>
      <c r="V79" s="80"/>
      <c r="X79" s="4"/>
      <c r="Y79" s="4"/>
      <c r="Z79" s="2"/>
      <c r="AA79" s="2"/>
      <c r="AB79" s="2"/>
      <c r="AC79" s="3"/>
      <c r="AD79" s="2"/>
      <c r="AE79" s="3"/>
    </row>
    <row r="80" spans="1:44" s="71" customFormat="1" ht="21.95" customHeight="1">
      <c r="A80" s="12"/>
      <c r="F80" s="16"/>
      <c r="G80" s="223"/>
      <c r="H80" s="224"/>
      <c r="I80" s="224"/>
      <c r="J80" s="225"/>
      <c r="K80" s="228"/>
      <c r="L80" s="229"/>
      <c r="M80" s="230"/>
      <c r="N80" s="129"/>
      <c r="P80" s="3"/>
      <c r="Q80" s="3"/>
      <c r="R80" s="3"/>
      <c r="S80" s="3"/>
      <c r="T80" s="3"/>
      <c r="U80" s="3"/>
      <c r="V80" s="3"/>
      <c r="W80" s="12"/>
      <c r="X80" s="4"/>
      <c r="Y80" s="4"/>
      <c r="Z80" s="2"/>
      <c r="AA80" s="2"/>
      <c r="AB80" s="2"/>
      <c r="AC80" s="3"/>
      <c r="AD80" s="2"/>
      <c r="AE80" s="3"/>
      <c r="AF80" s="314" t="s">
        <v>120</v>
      </c>
      <c r="AG80" s="314"/>
      <c r="AH80" s="314"/>
      <c r="AI80" s="314"/>
      <c r="AJ80" s="315" t="s">
        <v>121</v>
      </c>
      <c r="AK80" s="316"/>
      <c r="AL80" s="316"/>
      <c r="AM80" s="316"/>
      <c r="AN80" s="316"/>
      <c r="AO80" s="316"/>
      <c r="AP80" s="316"/>
      <c r="AQ80" s="317"/>
    </row>
    <row r="81" spans="1:44" s="71" customFormat="1" ht="21.95" customHeight="1">
      <c r="A81" s="12"/>
      <c r="F81" s="12"/>
      <c r="G81" s="212" t="s">
        <v>149</v>
      </c>
      <c r="H81" s="213"/>
      <c r="I81" s="213"/>
      <c r="J81" s="214"/>
      <c r="K81" s="215">
        <v>0.5</v>
      </c>
      <c r="L81" s="216"/>
      <c r="M81" s="70" t="s">
        <v>30</v>
      </c>
      <c r="N81" s="129"/>
      <c r="P81" s="3"/>
      <c r="Q81" s="3"/>
      <c r="R81" s="3"/>
      <c r="S81" s="3"/>
      <c r="T81" s="3"/>
      <c r="U81" s="3"/>
      <c r="V81" s="3"/>
      <c r="W81" s="12"/>
      <c r="X81" s="4"/>
      <c r="Y81" s="4"/>
      <c r="Z81" s="2"/>
      <c r="AA81" s="2"/>
      <c r="AB81" s="2"/>
      <c r="AC81" s="3"/>
      <c r="AD81" s="2"/>
      <c r="AE81" s="3"/>
      <c r="AF81" s="314"/>
      <c r="AG81" s="314"/>
      <c r="AH81" s="314"/>
      <c r="AI81" s="314"/>
      <c r="AJ81" s="318"/>
      <c r="AK81" s="319"/>
      <c r="AL81" s="319"/>
      <c r="AM81" s="319"/>
      <c r="AN81" s="319"/>
      <c r="AO81" s="319"/>
      <c r="AP81" s="319"/>
      <c r="AQ81" s="320"/>
    </row>
    <row r="82" spans="1:44" s="16" customFormat="1" ht="21.95" customHeight="1">
      <c r="A82" s="12"/>
      <c r="B82" s="71"/>
      <c r="C82" s="71"/>
      <c r="D82" s="71"/>
      <c r="E82" s="71"/>
      <c r="F82" s="12"/>
      <c r="G82" s="212" t="s">
        <v>174</v>
      </c>
      <c r="H82" s="213"/>
      <c r="I82" s="213"/>
      <c r="J82" s="214"/>
      <c r="K82" s="217">
        <v>0</v>
      </c>
      <c r="L82" s="218"/>
      <c r="M82" s="70" t="s">
        <v>26</v>
      </c>
      <c r="N82" s="129"/>
      <c r="P82" s="3"/>
      <c r="Q82" s="3"/>
      <c r="R82" s="3"/>
      <c r="S82" s="3"/>
      <c r="T82" s="3"/>
      <c r="U82" s="3"/>
      <c r="V82" s="3"/>
      <c r="W82" s="12"/>
      <c r="X82" s="4"/>
      <c r="Y82" s="4"/>
      <c r="Z82" s="2"/>
      <c r="AA82" s="2"/>
      <c r="AB82" s="2"/>
      <c r="AC82" s="3"/>
      <c r="AD82" s="2"/>
      <c r="AE82" s="3"/>
      <c r="AF82" s="314" t="s">
        <v>122</v>
      </c>
      <c r="AG82" s="314"/>
      <c r="AH82" s="140" t="s">
        <v>123</v>
      </c>
      <c r="AI82" s="140"/>
      <c r="AJ82" s="149"/>
      <c r="AK82" s="150"/>
      <c r="AL82" s="94" t="s">
        <v>17</v>
      </c>
      <c r="AM82" s="94" t="s">
        <v>124</v>
      </c>
      <c r="AN82" s="148">
        <f>M7+M17+M22+M34</f>
        <v>50</v>
      </c>
      <c r="AO82" s="148"/>
      <c r="AP82" s="94" t="s">
        <v>17</v>
      </c>
      <c r="AQ82" s="99"/>
    </row>
    <row r="83" spans="1:44" s="71" customFormat="1" ht="21.95" customHeight="1">
      <c r="A83" s="12"/>
      <c r="F83" s="12"/>
      <c r="G83" s="231" t="s">
        <v>150</v>
      </c>
      <c r="H83" s="232"/>
      <c r="I83" s="232"/>
      <c r="J83" s="232"/>
      <c r="K83" s="232"/>
      <c r="L83" s="232"/>
      <c r="M83" s="233"/>
      <c r="N83" s="129"/>
      <c r="P83" s="3"/>
      <c r="Q83" s="3"/>
      <c r="R83" s="3"/>
      <c r="S83" s="3"/>
      <c r="T83" s="3"/>
      <c r="U83" s="3"/>
      <c r="V83" s="3"/>
      <c r="W83" s="12"/>
      <c r="X83" s="4"/>
      <c r="Y83" s="4"/>
      <c r="Z83" s="2"/>
      <c r="AA83" s="2"/>
      <c r="AB83" s="2"/>
      <c r="AC83" s="3"/>
      <c r="AD83" s="2"/>
      <c r="AE83" s="3"/>
      <c r="AF83" s="314"/>
      <c r="AG83" s="314"/>
      <c r="AH83" s="140" t="s">
        <v>126</v>
      </c>
      <c r="AI83" s="140"/>
      <c r="AJ83" s="321"/>
      <c r="AK83" s="322"/>
      <c r="AL83" s="121" t="s">
        <v>17</v>
      </c>
      <c r="AM83" s="94" t="s">
        <v>124</v>
      </c>
      <c r="AN83" s="323">
        <f>M44+M52+M58+M74+M69</f>
        <v>50</v>
      </c>
      <c r="AO83" s="323"/>
      <c r="AP83" s="121" t="s">
        <v>17</v>
      </c>
      <c r="AQ83" s="99"/>
    </row>
    <row r="84" spans="1:44" s="71" customFormat="1" ht="21.95" customHeight="1">
      <c r="A84" s="12"/>
      <c r="F84" s="12"/>
      <c r="G84" s="209" t="s">
        <v>151</v>
      </c>
      <c r="H84" s="210"/>
      <c r="I84" s="210"/>
      <c r="J84" s="210"/>
      <c r="K84" s="210"/>
      <c r="L84" s="210"/>
      <c r="M84" s="211"/>
      <c r="N84" s="83" t="s">
        <v>17</v>
      </c>
      <c r="P84" s="3"/>
      <c r="Q84" s="3"/>
      <c r="R84" s="3"/>
      <c r="S84" s="3"/>
      <c r="T84" s="3"/>
      <c r="U84" s="3"/>
      <c r="V84" s="3"/>
      <c r="W84" s="12"/>
      <c r="X84" s="4"/>
      <c r="Y84" s="4"/>
      <c r="Z84" s="2"/>
      <c r="AA84" s="2"/>
      <c r="AB84" s="2"/>
      <c r="AC84" s="3"/>
      <c r="AD84" s="2"/>
      <c r="AE84" s="3"/>
      <c r="AF84" s="314"/>
      <c r="AG84" s="314"/>
      <c r="AH84" s="140" t="s">
        <v>117</v>
      </c>
      <c r="AI84" s="140"/>
      <c r="AJ84" s="321"/>
      <c r="AK84" s="322"/>
      <c r="AL84" s="121" t="s">
        <v>17</v>
      </c>
      <c r="AM84" s="94" t="s">
        <v>124</v>
      </c>
      <c r="AN84" s="323">
        <f>AN82+AN83</f>
        <v>100</v>
      </c>
      <c r="AO84" s="323"/>
      <c r="AP84" s="121" t="s">
        <v>17</v>
      </c>
      <c r="AQ84" s="100"/>
    </row>
    <row r="85" spans="1:44" s="71" customFormat="1" ht="21.95" customHeight="1">
      <c r="A85" s="12"/>
      <c r="F85" s="12"/>
      <c r="O85" s="14"/>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F86" s="12"/>
      <c r="O86" s="11"/>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B87" s="2"/>
      <c r="C87" s="2"/>
      <c r="D87" s="2"/>
      <c r="E87" s="2"/>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B88" s="2"/>
      <c r="C88" s="2"/>
      <c r="D88" s="2"/>
      <c r="E88" s="2"/>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3"/>
      <c r="C89" s="3"/>
      <c r="D89" s="3"/>
      <c r="E89" s="3"/>
      <c r="G89" s="2"/>
      <c r="H89" s="2"/>
      <c r="I89" s="2"/>
      <c r="J89" s="2"/>
      <c r="K89" s="2"/>
      <c r="L89" s="2"/>
      <c r="M89" s="2"/>
      <c r="N89" s="2"/>
      <c r="O89" s="2"/>
      <c r="P89" s="3"/>
      <c r="Q89" s="3"/>
      <c r="R89" s="3"/>
      <c r="S89" s="3"/>
      <c r="T89" s="3"/>
      <c r="U89" s="3"/>
      <c r="V89" s="3"/>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P90" s="3"/>
      <c r="Q90" s="3"/>
      <c r="R90" s="3"/>
      <c r="S90" s="3"/>
      <c r="T90" s="3"/>
      <c r="U90" s="3"/>
      <c r="V90" s="3"/>
      <c r="W90" s="10"/>
      <c r="X90" s="4"/>
      <c r="Y90" s="4"/>
      <c r="AC90" s="3"/>
      <c r="AE90" s="3"/>
      <c r="AF90" s="4"/>
      <c r="AG90" s="4"/>
    </row>
    <row r="91" spans="1:44" s="2" customFormat="1" ht="21.95" customHeight="1">
      <c r="A91" s="1"/>
      <c r="F91" s="71"/>
      <c r="G91" s="3"/>
      <c r="H91" s="3"/>
      <c r="I91" s="3"/>
      <c r="J91" s="3"/>
      <c r="K91" s="3"/>
      <c r="L91" s="3"/>
      <c r="M91" s="3"/>
      <c r="N91" s="3"/>
      <c r="O91" s="3"/>
      <c r="P91" s="3"/>
      <c r="Q91" s="3"/>
      <c r="R91" s="3"/>
      <c r="S91" s="3"/>
      <c r="T91" s="3"/>
      <c r="U91" s="3"/>
      <c r="V91" s="3"/>
      <c r="W91" s="10"/>
      <c r="X91" s="4"/>
      <c r="Y91" s="4"/>
      <c r="AC91" s="3"/>
      <c r="AE91" s="3"/>
      <c r="AF91" s="4"/>
      <c r="AG91" s="4"/>
    </row>
    <row r="92" spans="1:44" s="3" customFormat="1" ht="21.95" customHeight="1">
      <c r="B92" s="2"/>
      <c r="C92" s="2"/>
      <c r="D92" s="2"/>
      <c r="E92" s="2"/>
      <c r="F92" s="71"/>
      <c r="G92" s="16"/>
      <c r="H92" s="16"/>
      <c r="I92" s="16"/>
      <c r="J92" s="16"/>
      <c r="K92" s="16"/>
      <c r="L92" s="16"/>
      <c r="M92" s="16"/>
      <c r="N92" s="16"/>
      <c r="O92" s="16"/>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P93" s="1"/>
      <c r="Q93" s="1"/>
      <c r="R93" s="1"/>
      <c r="S93" s="1"/>
      <c r="T93" s="1"/>
      <c r="U93" s="1"/>
      <c r="V93" s="1"/>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P94" s="1"/>
      <c r="Q94" s="1"/>
      <c r="R94" s="1"/>
      <c r="S94" s="1"/>
      <c r="T94" s="1"/>
      <c r="U94" s="1"/>
      <c r="V94" s="1"/>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P95" s="1"/>
      <c r="Q95" s="1"/>
      <c r="R95" s="1"/>
      <c r="S95" s="1"/>
      <c r="T95" s="1"/>
      <c r="U95" s="1"/>
      <c r="V95" s="1"/>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P96" s="1"/>
      <c r="Q96" s="1"/>
      <c r="R96" s="1"/>
      <c r="S96" s="1"/>
      <c r="T96" s="1"/>
      <c r="U96" s="1"/>
      <c r="V96" s="1"/>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16"/>
      <c r="H104" s="16"/>
      <c r="I104" s="16"/>
      <c r="J104" s="16"/>
      <c r="K104" s="16"/>
      <c r="L104" s="16"/>
      <c r="M104" s="16"/>
      <c r="N104" s="16"/>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16"/>
      <c r="H105" s="16"/>
      <c r="I105" s="16"/>
      <c r="J105" s="16"/>
      <c r="K105" s="16"/>
      <c r="L105" s="16"/>
      <c r="M105" s="16"/>
      <c r="N105" s="16"/>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16"/>
      <c r="H106" s="16"/>
      <c r="I106" s="16"/>
      <c r="J106" s="16"/>
      <c r="K106" s="16"/>
      <c r="L106" s="16"/>
      <c r="M106" s="16"/>
      <c r="N106" s="16"/>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c r="G107" s="16"/>
      <c r="H107" s="16"/>
      <c r="I107" s="16"/>
      <c r="J107" s="16"/>
      <c r="K107" s="16"/>
      <c r="L107" s="16"/>
      <c r="M107" s="16"/>
      <c r="N107" s="16"/>
      <c r="O107" s="16"/>
    </row>
    <row r="108" spans="2:43" ht="21.95" customHeight="1"/>
  </sheetData>
  <mergeCells count="282">
    <mergeCell ref="AF16:AQ17"/>
    <mergeCell ref="AA32:AB32"/>
    <mergeCell ref="AA26:AB26"/>
    <mergeCell ref="V35:V41"/>
    <mergeCell ref="AA35:AB35"/>
    <mergeCell ref="AA55:AB55"/>
    <mergeCell ref="G5:W5"/>
    <mergeCell ref="B2:N4"/>
    <mergeCell ref="P2:Q2"/>
    <mergeCell ref="R2:Z2"/>
    <mergeCell ref="AF2:AL2"/>
    <mergeCell ref="AN2:AQ2"/>
    <mergeCell ref="P3:Q4"/>
    <mergeCell ref="R3:Z4"/>
    <mergeCell ref="AF3:AL4"/>
    <mergeCell ref="S8:T8"/>
    <mergeCell ref="V8:V15"/>
    <mergeCell ref="AA8:AB8"/>
    <mergeCell ref="S9:T9"/>
    <mergeCell ref="AA9:AB9"/>
    <mergeCell ref="S10:T10"/>
    <mergeCell ref="AA10:AB10"/>
    <mergeCell ref="AA33:AB33"/>
    <mergeCell ref="AA34:AB34"/>
    <mergeCell ref="G7:L7"/>
    <mergeCell ref="P6:V6"/>
    <mergeCell ref="D8:D11"/>
    <mergeCell ref="E8:E15"/>
    <mergeCell ref="G9:I14"/>
    <mergeCell ref="J9:J14"/>
    <mergeCell ref="K9:L14"/>
    <mergeCell ref="M9:M14"/>
    <mergeCell ref="P8:Q15"/>
    <mergeCell ref="B6:E6"/>
    <mergeCell ref="G8:L8"/>
    <mergeCell ref="P7:R7"/>
    <mergeCell ref="X6:AD6"/>
    <mergeCell ref="AF6:AQ6"/>
    <mergeCell ref="AF14:AQ15"/>
    <mergeCell ref="S11:T11"/>
    <mergeCell ref="AA11:AB11"/>
    <mergeCell ref="AF10:AM11"/>
    <mergeCell ref="AN10:AQ10"/>
    <mergeCell ref="AA15:AB15"/>
    <mergeCell ref="AF12:AQ13"/>
    <mergeCell ref="S7:T7"/>
    <mergeCell ref="AF8:AM9"/>
    <mergeCell ref="AN8:AQ8"/>
    <mergeCell ref="B17:E17"/>
    <mergeCell ref="AA17:AB17"/>
    <mergeCell ref="R13:R14"/>
    <mergeCell ref="Y13:Y18"/>
    <mergeCell ref="AA13:AB13"/>
    <mergeCell ref="C12:C15"/>
    <mergeCell ref="D12:D15"/>
    <mergeCell ref="S12:T12"/>
    <mergeCell ref="AA12:AB12"/>
    <mergeCell ref="G15:J15"/>
    <mergeCell ref="K15:L15"/>
    <mergeCell ref="AA14:AB14"/>
    <mergeCell ref="B8:B15"/>
    <mergeCell ref="C8:C11"/>
    <mergeCell ref="AA16:AB16"/>
    <mergeCell ref="AA18:AB18"/>
    <mergeCell ref="X7:X66"/>
    <mergeCell ref="Y7:Y12"/>
    <mergeCell ref="AA7:AB7"/>
    <mergeCell ref="G31:M31"/>
    <mergeCell ref="K19:L19"/>
    <mergeCell ref="G23:N23"/>
    <mergeCell ref="G24:I25"/>
    <mergeCell ref="J24:N24"/>
    <mergeCell ref="G17:L17"/>
    <mergeCell ref="AA24:AB24"/>
    <mergeCell ref="G18:L18"/>
    <mergeCell ref="Y25:Y30"/>
    <mergeCell ref="AA25:AB25"/>
    <mergeCell ref="G19:I20"/>
    <mergeCell ref="AA20:AB20"/>
    <mergeCell ref="P17:R17"/>
    <mergeCell ref="S17:T17"/>
    <mergeCell ref="V18:V24"/>
    <mergeCell ref="R23:R24"/>
    <mergeCell ref="G27:J28"/>
    <mergeCell ref="K27:L28"/>
    <mergeCell ref="M27:M28"/>
    <mergeCell ref="J25:N25"/>
    <mergeCell ref="G26:J26"/>
    <mergeCell ref="S18:T18"/>
    <mergeCell ref="S19:T19"/>
    <mergeCell ref="S20:T20"/>
    <mergeCell ref="S21:T21"/>
    <mergeCell ref="S22:T22"/>
    <mergeCell ref="Y19:Y24"/>
    <mergeCell ref="AA19:AB19"/>
    <mergeCell ref="AA21:AB21"/>
    <mergeCell ref="B18:B25"/>
    <mergeCell ref="C18:C21"/>
    <mergeCell ref="D18:D21"/>
    <mergeCell ref="E18:E25"/>
    <mergeCell ref="G30:J30"/>
    <mergeCell ref="K30:L30"/>
    <mergeCell ref="G32:M32"/>
    <mergeCell ref="K26:L26"/>
    <mergeCell ref="P18:Q24"/>
    <mergeCell ref="G29:J29"/>
    <mergeCell ref="K29:L29"/>
    <mergeCell ref="K20:L20"/>
    <mergeCell ref="G22:L22"/>
    <mergeCell ref="AA39:AB39"/>
    <mergeCell ref="AA40:AB40"/>
    <mergeCell ref="G44:L44"/>
    <mergeCell ref="S38:T38"/>
    <mergeCell ref="AA41:AB41"/>
    <mergeCell ref="AA38:AB38"/>
    <mergeCell ref="S39:T39"/>
    <mergeCell ref="C22:C25"/>
    <mergeCell ref="D22:D25"/>
    <mergeCell ref="G35:L35"/>
    <mergeCell ref="G36:I38"/>
    <mergeCell ref="K36:L36"/>
    <mergeCell ref="AA27:AB27"/>
    <mergeCell ref="AA28:AB28"/>
    <mergeCell ref="AA29:AB29"/>
    <mergeCell ref="AA23:AB23"/>
    <mergeCell ref="Y31:Y36"/>
    <mergeCell ref="AA31:AB31"/>
    <mergeCell ref="AA22:AB22"/>
    <mergeCell ref="AA30:AB30"/>
    <mergeCell ref="B43:E43"/>
    <mergeCell ref="P34:R34"/>
    <mergeCell ref="S34:T34"/>
    <mergeCell ref="G34:L34"/>
    <mergeCell ref="K37:L37"/>
    <mergeCell ref="K38:L38"/>
    <mergeCell ref="S35:T35"/>
    <mergeCell ref="S36:T36"/>
    <mergeCell ref="Y37:Y42"/>
    <mergeCell ref="S37:T37"/>
    <mergeCell ref="K53:L54"/>
    <mergeCell ref="U53:U54"/>
    <mergeCell ref="AA49:AB49"/>
    <mergeCell ref="AA50:AB50"/>
    <mergeCell ref="AA51:AB51"/>
    <mergeCell ref="AA60:AB60"/>
    <mergeCell ref="G55:J55"/>
    <mergeCell ref="Y55:Y60"/>
    <mergeCell ref="S40:T40"/>
    <mergeCell ref="P35:Q41"/>
    <mergeCell ref="S55:T55"/>
    <mergeCell ref="P58:R58"/>
    <mergeCell ref="S58:T58"/>
    <mergeCell ref="S54:T54"/>
    <mergeCell ref="G58:L58"/>
    <mergeCell ref="P53:Q56"/>
    <mergeCell ref="R53:R54"/>
    <mergeCell ref="AA47:AB47"/>
    <mergeCell ref="AA48:AB48"/>
    <mergeCell ref="AA36:AB36"/>
    <mergeCell ref="AA44:AB44"/>
    <mergeCell ref="P43:V43"/>
    <mergeCell ref="AA42:AB42"/>
    <mergeCell ref="AA37:AB37"/>
    <mergeCell ref="AA45:AB45"/>
    <mergeCell ref="P44:R44"/>
    <mergeCell ref="S44:T44"/>
    <mergeCell ref="AA46:AB46"/>
    <mergeCell ref="C49:C52"/>
    <mergeCell ref="D49:D52"/>
    <mergeCell ref="G46:J47"/>
    <mergeCell ref="K46:L47"/>
    <mergeCell ref="M46:M47"/>
    <mergeCell ref="C45:C48"/>
    <mergeCell ref="D45:D48"/>
    <mergeCell ref="E45:E52"/>
    <mergeCell ref="G50:J50"/>
    <mergeCell ref="K50:L50"/>
    <mergeCell ref="G52:L52"/>
    <mergeCell ref="G45:L45"/>
    <mergeCell ref="P52:R52"/>
    <mergeCell ref="S52:T52"/>
    <mergeCell ref="R48:R49"/>
    <mergeCell ref="Y43:Y48"/>
    <mergeCell ref="AA43:AB43"/>
    <mergeCell ref="Y49:Y54"/>
    <mergeCell ref="S53:T53"/>
    <mergeCell ref="G53:I54"/>
    <mergeCell ref="B61:B74"/>
    <mergeCell ref="AA52:AB52"/>
    <mergeCell ref="AA53:AB53"/>
    <mergeCell ref="G48:J49"/>
    <mergeCell ref="K48:L49"/>
    <mergeCell ref="M48:M49"/>
    <mergeCell ref="AA54:AB54"/>
    <mergeCell ref="B45:B52"/>
    <mergeCell ref="K55:L55"/>
    <mergeCell ref="Y61:Y63"/>
    <mergeCell ref="AA61:AB61"/>
    <mergeCell ref="P45:Q49"/>
    <mergeCell ref="S45:T45"/>
    <mergeCell ref="V45:V49"/>
    <mergeCell ref="AA56:AB56"/>
    <mergeCell ref="S46:T46"/>
    <mergeCell ref="AA57:AB57"/>
    <mergeCell ref="S47:T47"/>
    <mergeCell ref="AA58:AB58"/>
    <mergeCell ref="B53:B60"/>
    <mergeCell ref="C53:C56"/>
    <mergeCell ref="D53:D56"/>
    <mergeCell ref="E53:E60"/>
    <mergeCell ref="C57:C60"/>
    <mergeCell ref="AH82:AI82"/>
    <mergeCell ref="AJ82:AK82"/>
    <mergeCell ref="AN82:AO82"/>
    <mergeCell ref="J77:N77"/>
    <mergeCell ref="AH83:AI83"/>
    <mergeCell ref="AJ83:AK83"/>
    <mergeCell ref="AN83:AO83"/>
    <mergeCell ref="G66:J66"/>
    <mergeCell ref="K66:L66"/>
    <mergeCell ref="G74:L74"/>
    <mergeCell ref="P59:Q67"/>
    <mergeCell ref="S59:T59"/>
    <mergeCell ref="V59:V67"/>
    <mergeCell ref="G75:N75"/>
    <mergeCell ref="R65:R66"/>
    <mergeCell ref="Y64:Z66"/>
    <mergeCell ref="G59:L59"/>
    <mergeCell ref="G60:I65"/>
    <mergeCell ref="J60:J65"/>
    <mergeCell ref="K60:L65"/>
    <mergeCell ref="AA62:AB62"/>
    <mergeCell ref="AA63:AB63"/>
    <mergeCell ref="AA59:AB59"/>
    <mergeCell ref="AD7:AD66"/>
    <mergeCell ref="G84:M84"/>
    <mergeCell ref="G69:L69"/>
    <mergeCell ref="G70:L70"/>
    <mergeCell ref="G71:I72"/>
    <mergeCell ref="K71:L71"/>
    <mergeCell ref="K72:L72"/>
    <mergeCell ref="AJ80:AQ81"/>
    <mergeCell ref="G81:J81"/>
    <mergeCell ref="K81:L81"/>
    <mergeCell ref="G82:J82"/>
    <mergeCell ref="K82:L82"/>
    <mergeCell ref="G83:M83"/>
    <mergeCell ref="G78:J78"/>
    <mergeCell ref="K78:L78"/>
    <mergeCell ref="AH84:AI84"/>
    <mergeCell ref="AJ84:AK84"/>
    <mergeCell ref="AN84:AO84"/>
    <mergeCell ref="G79:J80"/>
    <mergeCell ref="K79:L80"/>
    <mergeCell ref="M79:M80"/>
    <mergeCell ref="AF80:AI81"/>
    <mergeCell ref="G76:I77"/>
    <mergeCell ref="J76:N76"/>
    <mergeCell ref="AF82:AG84"/>
    <mergeCell ref="M60:M65"/>
    <mergeCell ref="C61:C67"/>
    <mergeCell ref="D61:D67"/>
    <mergeCell ref="E61:E74"/>
    <mergeCell ref="C68:C74"/>
    <mergeCell ref="D68:D74"/>
    <mergeCell ref="P69:R69"/>
    <mergeCell ref="S69:T69"/>
    <mergeCell ref="P70:Q76"/>
    <mergeCell ref="S70:T70"/>
    <mergeCell ref="S60:T60"/>
    <mergeCell ref="D57:D60"/>
    <mergeCell ref="V70:V76"/>
    <mergeCell ref="S71:T71"/>
    <mergeCell ref="S72:T72"/>
    <mergeCell ref="S73:T73"/>
    <mergeCell ref="S74:T74"/>
    <mergeCell ref="R75:R76"/>
    <mergeCell ref="V53:V56"/>
    <mergeCell ref="S61:T61"/>
    <mergeCell ref="S62:T62"/>
    <mergeCell ref="S63:T63"/>
    <mergeCell ref="S64:T64"/>
  </mergeCells>
  <phoneticPr fontId="2"/>
  <pageMargins left="0.31496062992125984" right="0.31496062992125984" top="0.55118110236220474" bottom="0.35433070866141736" header="0.31496062992125984" footer="0.31496062992125984"/>
  <pageSetup paperSize="8" scale="4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FCF30-E98F-45B9-8CF3-4F3183B4D60C}">
  <sheetPr>
    <tabColor rgb="FF92D050"/>
  </sheetPr>
  <dimension ref="A1:AR108"/>
  <sheetViews>
    <sheetView view="pageBreakPreview" zoomScale="55" zoomScaleNormal="85" zoomScaleSheetLayoutView="55" zoomScalePageLayoutView="55" workbookViewId="0">
      <selection activeCell="P2" sqref="P2:Q2"/>
    </sheetView>
  </sheetViews>
  <sheetFormatPr defaultColWidth="9" defaultRowHeight="16.5" customHeight="1"/>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4" ht="8.25" customHeight="1">
      <c r="A1" s="36"/>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1"/>
      <c r="AK1" s="1"/>
      <c r="AL1" s="1"/>
      <c r="AM1" s="1"/>
      <c r="AN1" s="1"/>
      <c r="AO1" s="1"/>
      <c r="AP1" s="1"/>
      <c r="AQ1" s="1"/>
    </row>
    <row r="2" spans="1:44" s="2" customFormat="1" ht="21.95" customHeight="1">
      <c r="A2" s="36"/>
      <c r="B2" s="273" t="s">
        <v>188</v>
      </c>
      <c r="C2" s="274"/>
      <c r="D2" s="274"/>
      <c r="E2" s="274"/>
      <c r="F2" s="274"/>
      <c r="G2" s="274"/>
      <c r="H2" s="274"/>
      <c r="I2" s="274"/>
      <c r="J2" s="274"/>
      <c r="K2" s="274"/>
      <c r="L2" s="274"/>
      <c r="M2" s="274"/>
      <c r="N2" s="275"/>
      <c r="O2" s="38"/>
      <c r="P2" s="202" t="s">
        <v>1</v>
      </c>
      <c r="Q2" s="202"/>
      <c r="R2" s="203" t="s">
        <v>2</v>
      </c>
      <c r="S2" s="203"/>
      <c r="T2" s="203"/>
      <c r="U2" s="203"/>
      <c r="V2" s="203"/>
      <c r="W2" s="203"/>
      <c r="X2" s="203"/>
      <c r="Y2" s="203"/>
      <c r="Z2" s="203"/>
      <c r="AA2" s="59"/>
      <c r="AE2" s="39"/>
      <c r="AF2" s="276" t="s">
        <v>3</v>
      </c>
      <c r="AG2" s="277"/>
      <c r="AH2" s="277"/>
      <c r="AI2" s="277"/>
      <c r="AJ2" s="277"/>
      <c r="AK2" s="277"/>
      <c r="AL2" s="278"/>
      <c r="AM2" s="17"/>
      <c r="AN2" s="279" t="s">
        <v>4</v>
      </c>
      <c r="AO2" s="279"/>
      <c r="AP2" s="279"/>
      <c r="AQ2" s="279"/>
      <c r="AR2" s="36"/>
    </row>
    <row r="3" spans="1:44" s="35" customFormat="1" ht="21.95" customHeight="1">
      <c r="A3" s="36"/>
      <c r="B3" s="280"/>
      <c r="C3" s="281"/>
      <c r="D3" s="281"/>
      <c r="E3" s="281"/>
      <c r="F3" s="281"/>
      <c r="G3" s="281"/>
      <c r="H3" s="281"/>
      <c r="I3" s="281"/>
      <c r="J3" s="281"/>
      <c r="K3" s="281"/>
      <c r="L3" s="281"/>
      <c r="M3" s="281"/>
      <c r="N3" s="282"/>
      <c r="O3" s="38"/>
      <c r="P3" s="202" t="s">
        <v>5</v>
      </c>
      <c r="Q3" s="202"/>
      <c r="R3" s="204" t="s">
        <v>6</v>
      </c>
      <c r="S3" s="204"/>
      <c r="T3" s="204"/>
      <c r="U3" s="204"/>
      <c r="V3" s="204"/>
      <c r="W3" s="204"/>
      <c r="X3" s="204"/>
      <c r="Y3" s="204"/>
      <c r="Z3" s="204"/>
      <c r="AA3" s="37"/>
      <c r="AE3" s="37"/>
      <c r="AF3" s="283" t="s">
        <v>7</v>
      </c>
      <c r="AG3" s="284"/>
      <c r="AH3" s="284"/>
      <c r="AI3" s="284"/>
      <c r="AJ3" s="284"/>
      <c r="AK3" s="284"/>
      <c r="AL3" s="285"/>
      <c r="AM3" s="47"/>
      <c r="AN3" s="47"/>
      <c r="AO3" s="47"/>
      <c r="AP3" s="47"/>
      <c r="AQ3" s="47"/>
      <c r="AR3" s="36"/>
    </row>
    <row r="4" spans="1:44" s="35" customFormat="1" ht="21.95" customHeight="1">
      <c r="A4" s="36"/>
      <c r="B4" s="286"/>
      <c r="C4" s="287"/>
      <c r="D4" s="287"/>
      <c r="E4" s="287"/>
      <c r="F4" s="287"/>
      <c r="G4" s="287"/>
      <c r="H4" s="287"/>
      <c r="I4" s="287"/>
      <c r="J4" s="287"/>
      <c r="K4" s="287"/>
      <c r="L4" s="287"/>
      <c r="M4" s="287"/>
      <c r="N4" s="288"/>
      <c r="O4" s="38"/>
      <c r="P4" s="202"/>
      <c r="Q4" s="202"/>
      <c r="R4" s="204"/>
      <c r="S4" s="204"/>
      <c r="T4" s="204"/>
      <c r="U4" s="204"/>
      <c r="V4" s="204"/>
      <c r="W4" s="204"/>
      <c r="X4" s="204"/>
      <c r="Y4" s="204"/>
      <c r="Z4" s="204"/>
      <c r="AA4" s="37"/>
      <c r="AE4" s="37"/>
      <c r="AF4" s="289"/>
      <c r="AG4" s="290"/>
      <c r="AH4" s="290"/>
      <c r="AI4" s="290"/>
      <c r="AJ4" s="290"/>
      <c r="AK4" s="290"/>
      <c r="AL4" s="291"/>
      <c r="AM4" s="47"/>
      <c r="AN4" s="47"/>
      <c r="AO4" s="47"/>
      <c r="AP4" s="47"/>
      <c r="AQ4" s="47"/>
      <c r="AR4" s="36"/>
    </row>
    <row r="5" spans="1:44" s="35" customFormat="1" ht="21.95" customHeight="1">
      <c r="A5" s="36"/>
      <c r="B5" s="36"/>
      <c r="C5" s="36"/>
      <c r="D5" s="36"/>
      <c r="E5" s="36"/>
      <c r="F5" s="36"/>
      <c r="G5" s="292"/>
      <c r="H5" s="292"/>
      <c r="I5" s="292"/>
      <c r="J5" s="292"/>
      <c r="K5" s="292"/>
      <c r="L5" s="292"/>
      <c r="M5" s="292"/>
      <c r="N5" s="292"/>
      <c r="O5" s="292"/>
      <c r="P5" s="292"/>
      <c r="Q5" s="292"/>
      <c r="R5" s="292"/>
      <c r="S5" s="292"/>
      <c r="T5" s="292"/>
      <c r="U5" s="292"/>
      <c r="V5" s="292"/>
      <c r="W5" s="292"/>
      <c r="X5" s="36"/>
      <c r="Y5" s="36"/>
      <c r="Z5" s="36"/>
      <c r="AA5" s="36"/>
      <c r="AB5" s="36"/>
      <c r="AC5" s="36"/>
      <c r="AD5" s="36"/>
      <c r="AE5" s="36"/>
      <c r="AR5" s="36"/>
    </row>
    <row r="6" spans="1:44" s="71" customFormat="1" ht="21.95" customHeight="1">
      <c r="A6" s="12"/>
      <c r="B6" s="276" t="s">
        <v>8</v>
      </c>
      <c r="C6" s="277"/>
      <c r="D6" s="277"/>
      <c r="E6" s="278"/>
      <c r="F6" s="79"/>
      <c r="G6" s="75"/>
      <c r="H6" s="75"/>
      <c r="I6" s="75"/>
      <c r="J6" s="75"/>
      <c r="K6" s="75"/>
      <c r="L6" s="75"/>
      <c r="M6" s="75"/>
      <c r="N6" s="75"/>
      <c r="O6" s="21"/>
      <c r="P6" s="276" t="s">
        <v>134</v>
      </c>
      <c r="Q6" s="277"/>
      <c r="R6" s="277"/>
      <c r="S6" s="277"/>
      <c r="T6" s="277"/>
      <c r="U6" s="277"/>
      <c r="V6" s="278"/>
      <c r="W6" s="79"/>
      <c r="X6" s="276" t="s">
        <v>10</v>
      </c>
      <c r="Y6" s="277"/>
      <c r="Z6" s="277"/>
      <c r="AA6" s="277"/>
      <c r="AB6" s="277"/>
      <c r="AC6" s="277"/>
      <c r="AD6" s="278"/>
      <c r="AE6" s="17"/>
      <c r="AF6" s="293" t="s">
        <v>11</v>
      </c>
      <c r="AG6" s="294"/>
      <c r="AH6" s="294"/>
      <c r="AI6" s="294"/>
      <c r="AJ6" s="294"/>
      <c r="AK6" s="294"/>
      <c r="AL6" s="294"/>
      <c r="AM6" s="294"/>
      <c r="AN6" s="294"/>
      <c r="AO6" s="294"/>
      <c r="AP6" s="294"/>
      <c r="AQ6" s="294"/>
      <c r="AR6" s="12"/>
    </row>
    <row r="7" spans="1:44" s="71" customFormat="1" ht="21.95" customHeight="1">
      <c r="A7" s="12"/>
      <c r="B7" s="31" t="s">
        <v>12</v>
      </c>
      <c r="C7" s="32" t="s">
        <v>13</v>
      </c>
      <c r="D7" s="32" t="s">
        <v>14</v>
      </c>
      <c r="E7" s="31" t="s">
        <v>15</v>
      </c>
      <c r="F7" s="17"/>
      <c r="G7" s="143" t="s">
        <v>16</v>
      </c>
      <c r="H7" s="144"/>
      <c r="I7" s="144"/>
      <c r="J7" s="144"/>
      <c r="K7" s="144"/>
      <c r="L7" s="144"/>
      <c r="M7" s="49">
        <v>25</v>
      </c>
      <c r="N7" s="7" t="s">
        <v>17</v>
      </c>
      <c r="O7" s="20"/>
      <c r="P7" s="295" t="s">
        <v>18</v>
      </c>
      <c r="Q7" s="295"/>
      <c r="R7" s="295"/>
      <c r="S7" s="195" t="s">
        <v>19</v>
      </c>
      <c r="T7" s="196"/>
      <c r="U7" s="40" t="s">
        <v>20</v>
      </c>
      <c r="V7" s="40" t="s">
        <v>21</v>
      </c>
      <c r="W7" s="17"/>
      <c r="X7" s="142" t="s">
        <v>22</v>
      </c>
      <c r="Y7" s="151" t="s">
        <v>23</v>
      </c>
      <c r="Z7" s="42" t="s">
        <v>24</v>
      </c>
      <c r="AA7" s="296" t="s">
        <v>25</v>
      </c>
      <c r="AB7" s="297"/>
      <c r="AC7" s="63" t="s">
        <v>26</v>
      </c>
      <c r="AD7" s="298" t="s">
        <v>27</v>
      </c>
      <c r="AE7" s="17"/>
      <c r="AF7" s="95"/>
      <c r="AG7" s="95"/>
      <c r="AH7" s="95"/>
      <c r="AI7" s="95"/>
      <c r="AJ7" s="95"/>
      <c r="AK7" s="95"/>
      <c r="AL7" s="95"/>
      <c r="AM7" s="95"/>
      <c r="AN7" s="95"/>
      <c r="AO7" s="95"/>
      <c r="AP7" s="95"/>
      <c r="AQ7" s="95"/>
      <c r="AR7" s="12"/>
    </row>
    <row r="8" spans="1:44" s="71" customFormat="1" ht="21.95" customHeight="1">
      <c r="A8" s="12"/>
      <c r="B8" s="299" t="s">
        <v>28</v>
      </c>
      <c r="C8" s="300" t="s">
        <v>29</v>
      </c>
      <c r="D8" s="301" t="s">
        <v>30</v>
      </c>
      <c r="E8" s="301" t="s">
        <v>31</v>
      </c>
      <c r="F8" s="10"/>
      <c r="G8" s="145" t="s">
        <v>32</v>
      </c>
      <c r="H8" s="145"/>
      <c r="I8" s="145"/>
      <c r="J8" s="145"/>
      <c r="K8" s="145"/>
      <c r="L8" s="145"/>
      <c r="M8" s="6" t="s">
        <v>14</v>
      </c>
      <c r="N8" s="6" t="s">
        <v>33</v>
      </c>
      <c r="O8" s="28"/>
      <c r="P8" s="208" t="s">
        <v>34</v>
      </c>
      <c r="Q8" s="208"/>
      <c r="R8" s="67" t="s">
        <v>24</v>
      </c>
      <c r="S8" s="324" t="s">
        <v>25</v>
      </c>
      <c r="T8" s="324"/>
      <c r="U8" s="41" t="s">
        <v>26</v>
      </c>
      <c r="V8" s="298" t="s">
        <v>35</v>
      </c>
      <c r="W8" s="10"/>
      <c r="X8" s="142"/>
      <c r="Y8" s="152"/>
      <c r="Z8" s="42" t="s">
        <v>36</v>
      </c>
      <c r="AA8" s="302" t="s">
        <v>37</v>
      </c>
      <c r="AB8" s="303"/>
      <c r="AC8" s="63" t="s">
        <v>26</v>
      </c>
      <c r="AD8" s="298"/>
      <c r="AE8" s="18"/>
      <c r="AF8" s="179" t="s">
        <v>38</v>
      </c>
      <c r="AG8" s="179"/>
      <c r="AH8" s="179"/>
      <c r="AI8" s="179"/>
      <c r="AJ8" s="179"/>
      <c r="AK8" s="179"/>
      <c r="AL8" s="179"/>
      <c r="AM8" s="179"/>
      <c r="AN8" s="183" t="s">
        <v>19</v>
      </c>
      <c r="AO8" s="184"/>
      <c r="AP8" s="184"/>
      <c r="AQ8" s="185"/>
      <c r="AR8" s="12"/>
    </row>
    <row r="9" spans="1:44" s="71" customFormat="1" ht="21.95" customHeight="1">
      <c r="A9" s="12"/>
      <c r="B9" s="304"/>
      <c r="C9" s="305"/>
      <c r="D9" s="301"/>
      <c r="E9" s="301"/>
      <c r="F9" s="10"/>
      <c r="G9" s="160" t="s">
        <v>39</v>
      </c>
      <c r="H9" s="161"/>
      <c r="I9" s="162"/>
      <c r="J9" s="169" t="s">
        <v>40</v>
      </c>
      <c r="K9" s="172">
        <f>$M$7</f>
        <v>25</v>
      </c>
      <c r="L9" s="173"/>
      <c r="M9" s="137" t="s">
        <v>26</v>
      </c>
      <c r="N9" s="15"/>
      <c r="O9" s="28"/>
      <c r="P9" s="208"/>
      <c r="Q9" s="208"/>
      <c r="R9" s="60" t="s">
        <v>130</v>
      </c>
      <c r="S9" s="325" t="s">
        <v>37</v>
      </c>
      <c r="T9" s="325"/>
      <c r="U9" s="41" t="s">
        <v>26</v>
      </c>
      <c r="V9" s="298"/>
      <c r="W9" s="10"/>
      <c r="X9" s="142"/>
      <c r="Y9" s="152"/>
      <c r="Z9" s="68" t="s">
        <v>41</v>
      </c>
      <c r="AA9" s="296" t="s">
        <v>42</v>
      </c>
      <c r="AB9" s="297"/>
      <c r="AC9" s="63" t="s">
        <v>26</v>
      </c>
      <c r="AD9" s="298"/>
      <c r="AE9" s="18"/>
      <c r="AF9" s="179"/>
      <c r="AG9" s="179"/>
      <c r="AH9" s="179"/>
      <c r="AI9" s="179"/>
      <c r="AJ9" s="179"/>
      <c r="AK9" s="179"/>
      <c r="AL9" s="179"/>
      <c r="AM9" s="179"/>
      <c r="AN9" s="29"/>
      <c r="AO9" s="76"/>
      <c r="AP9" s="76"/>
      <c r="AQ9" s="76"/>
      <c r="AR9" s="12"/>
    </row>
    <row r="10" spans="1:44" s="71" customFormat="1" ht="21.95" customHeight="1">
      <c r="A10" s="12"/>
      <c r="B10" s="304"/>
      <c r="C10" s="305"/>
      <c r="D10" s="301"/>
      <c r="E10" s="301"/>
      <c r="F10" s="10"/>
      <c r="G10" s="163"/>
      <c r="H10" s="164"/>
      <c r="I10" s="165"/>
      <c r="J10" s="170"/>
      <c r="K10" s="174"/>
      <c r="L10" s="175"/>
      <c r="M10" s="154"/>
      <c r="N10" s="9"/>
      <c r="O10" s="28"/>
      <c r="P10" s="208"/>
      <c r="Q10" s="208"/>
      <c r="R10" s="72" t="s">
        <v>41</v>
      </c>
      <c r="S10" s="324" t="s">
        <v>42</v>
      </c>
      <c r="T10" s="324"/>
      <c r="U10" s="41" t="s">
        <v>26</v>
      </c>
      <c r="V10" s="298"/>
      <c r="W10" s="10"/>
      <c r="X10" s="142"/>
      <c r="Y10" s="152"/>
      <c r="Z10" s="65" t="s">
        <v>43</v>
      </c>
      <c r="AA10" s="146" t="s">
        <v>44</v>
      </c>
      <c r="AB10" s="147"/>
      <c r="AC10" s="63" t="s">
        <v>26</v>
      </c>
      <c r="AD10" s="298"/>
      <c r="AE10" s="18"/>
      <c r="AF10" s="179" t="s">
        <v>45</v>
      </c>
      <c r="AG10" s="179"/>
      <c r="AH10" s="179"/>
      <c r="AI10" s="179"/>
      <c r="AJ10" s="179"/>
      <c r="AK10" s="179"/>
      <c r="AL10" s="179"/>
      <c r="AM10" s="179"/>
      <c r="AN10" s="186" t="s">
        <v>46</v>
      </c>
      <c r="AO10" s="187"/>
      <c r="AP10" s="187"/>
      <c r="AQ10" s="188"/>
      <c r="AR10" s="12"/>
    </row>
    <row r="11" spans="1:44" s="71" customFormat="1" ht="21.95" customHeight="1">
      <c r="A11" s="12"/>
      <c r="B11" s="304"/>
      <c r="C11" s="306"/>
      <c r="D11" s="301"/>
      <c r="E11" s="301"/>
      <c r="F11" s="10"/>
      <c r="G11" s="163"/>
      <c r="H11" s="164"/>
      <c r="I11" s="165"/>
      <c r="J11" s="170"/>
      <c r="K11" s="174"/>
      <c r="L11" s="175"/>
      <c r="M11" s="154"/>
      <c r="N11" s="9"/>
      <c r="O11" s="28"/>
      <c r="P11" s="208"/>
      <c r="Q11" s="208"/>
      <c r="R11" s="67" t="s">
        <v>47</v>
      </c>
      <c r="S11" s="324" t="s">
        <v>48</v>
      </c>
      <c r="T11" s="324"/>
      <c r="U11" s="41" t="s">
        <v>26</v>
      </c>
      <c r="V11" s="298"/>
      <c r="W11" s="10"/>
      <c r="X11" s="142"/>
      <c r="Y11" s="152"/>
      <c r="Z11" s="46" t="s">
        <v>49</v>
      </c>
      <c r="AA11" s="146" t="s">
        <v>50</v>
      </c>
      <c r="AB11" s="147"/>
      <c r="AC11" s="63" t="s">
        <v>26</v>
      </c>
      <c r="AD11" s="298"/>
      <c r="AE11" s="18"/>
      <c r="AF11" s="179"/>
      <c r="AG11" s="179"/>
      <c r="AH11" s="179"/>
      <c r="AI11" s="179"/>
      <c r="AJ11" s="179"/>
      <c r="AK11" s="179"/>
      <c r="AL11" s="179"/>
      <c r="AM11" s="179"/>
      <c r="AN11" s="29"/>
      <c r="AO11" s="76"/>
      <c r="AP11" s="76"/>
      <c r="AQ11" s="76"/>
      <c r="AR11" s="12"/>
    </row>
    <row r="12" spans="1:44" s="71" customFormat="1" ht="21.95" customHeight="1">
      <c r="A12" s="12"/>
      <c r="B12" s="304"/>
      <c r="C12" s="300" t="s">
        <v>51</v>
      </c>
      <c r="D12" s="301" t="s">
        <v>30</v>
      </c>
      <c r="E12" s="301"/>
      <c r="F12" s="10"/>
      <c r="G12" s="163"/>
      <c r="H12" s="164"/>
      <c r="I12" s="165"/>
      <c r="J12" s="170"/>
      <c r="K12" s="174"/>
      <c r="L12" s="175"/>
      <c r="M12" s="154"/>
      <c r="N12" s="9"/>
      <c r="O12" s="28"/>
      <c r="P12" s="208"/>
      <c r="Q12" s="208"/>
      <c r="R12" s="67" t="s">
        <v>52</v>
      </c>
      <c r="S12" s="324" t="s">
        <v>53</v>
      </c>
      <c r="T12" s="324"/>
      <c r="U12" s="41" t="s">
        <v>26</v>
      </c>
      <c r="V12" s="298"/>
      <c r="W12" s="10"/>
      <c r="X12" s="142"/>
      <c r="Y12" s="153"/>
      <c r="Z12" s="46" t="s">
        <v>54</v>
      </c>
      <c r="AA12" s="146" t="s">
        <v>50</v>
      </c>
      <c r="AB12" s="147"/>
      <c r="AC12" s="63" t="s">
        <v>26</v>
      </c>
      <c r="AD12" s="298"/>
      <c r="AE12" s="18"/>
      <c r="AF12" s="179" t="s">
        <v>55</v>
      </c>
      <c r="AG12" s="179"/>
      <c r="AH12" s="179"/>
      <c r="AI12" s="179"/>
      <c r="AJ12" s="179"/>
      <c r="AK12" s="179"/>
      <c r="AL12" s="179"/>
      <c r="AM12" s="179"/>
      <c r="AN12" s="179"/>
      <c r="AO12" s="179"/>
      <c r="AP12" s="179"/>
      <c r="AQ12" s="179"/>
      <c r="AR12" s="12"/>
    </row>
    <row r="13" spans="1:44" s="71" customFormat="1" ht="21.95" customHeight="1">
      <c r="A13" s="12"/>
      <c r="B13" s="304"/>
      <c r="C13" s="305"/>
      <c r="D13" s="301"/>
      <c r="E13" s="301"/>
      <c r="F13" s="10"/>
      <c r="G13" s="163"/>
      <c r="H13" s="164"/>
      <c r="I13" s="165"/>
      <c r="J13" s="170"/>
      <c r="K13" s="174"/>
      <c r="L13" s="175"/>
      <c r="M13" s="154"/>
      <c r="N13" s="9"/>
      <c r="O13" s="28"/>
      <c r="P13" s="208"/>
      <c r="Q13" s="208"/>
      <c r="R13" s="207" t="s">
        <v>56</v>
      </c>
      <c r="S13" s="44" t="s">
        <v>30</v>
      </c>
      <c r="T13" s="61" t="s">
        <v>57</v>
      </c>
      <c r="U13" s="41" t="s">
        <v>26</v>
      </c>
      <c r="V13" s="298"/>
      <c r="W13" s="10"/>
      <c r="X13" s="142"/>
      <c r="Y13" s="151" t="s">
        <v>58</v>
      </c>
      <c r="Z13" s="42" t="s">
        <v>24</v>
      </c>
      <c r="AA13" s="296" t="s">
        <v>25</v>
      </c>
      <c r="AB13" s="297"/>
      <c r="AC13" s="63" t="s">
        <v>26</v>
      </c>
      <c r="AD13" s="298"/>
      <c r="AE13" s="18"/>
      <c r="AF13" s="179"/>
      <c r="AG13" s="179"/>
      <c r="AH13" s="179"/>
      <c r="AI13" s="179"/>
      <c r="AJ13" s="179"/>
      <c r="AK13" s="179"/>
      <c r="AL13" s="179"/>
      <c r="AM13" s="179"/>
      <c r="AN13" s="179"/>
      <c r="AO13" s="179"/>
      <c r="AP13" s="179"/>
      <c r="AQ13" s="179"/>
      <c r="AR13" s="12"/>
    </row>
    <row r="14" spans="1:44" s="71" customFormat="1" ht="21.95" customHeight="1">
      <c r="A14" s="12"/>
      <c r="B14" s="304"/>
      <c r="C14" s="305"/>
      <c r="D14" s="301"/>
      <c r="E14" s="301"/>
      <c r="F14" s="30"/>
      <c r="G14" s="166"/>
      <c r="H14" s="167"/>
      <c r="I14" s="168"/>
      <c r="J14" s="171"/>
      <c r="K14" s="174"/>
      <c r="L14" s="175"/>
      <c r="M14" s="154"/>
      <c r="N14" s="74"/>
      <c r="O14" s="28"/>
      <c r="P14" s="208"/>
      <c r="Q14" s="208"/>
      <c r="R14" s="207"/>
      <c r="S14" s="44" t="s">
        <v>30</v>
      </c>
      <c r="T14" s="61" t="s">
        <v>59</v>
      </c>
      <c r="U14" s="41" t="s">
        <v>26</v>
      </c>
      <c r="V14" s="298"/>
      <c r="W14" s="30"/>
      <c r="X14" s="142"/>
      <c r="Y14" s="152"/>
      <c r="Z14" s="42" t="s">
        <v>36</v>
      </c>
      <c r="AA14" s="302" t="s">
        <v>37</v>
      </c>
      <c r="AB14" s="303"/>
      <c r="AC14" s="63" t="s">
        <v>26</v>
      </c>
      <c r="AD14" s="298"/>
      <c r="AE14" s="18"/>
      <c r="AF14" s="179" t="s">
        <v>60</v>
      </c>
      <c r="AG14" s="179"/>
      <c r="AH14" s="179"/>
      <c r="AI14" s="179"/>
      <c r="AJ14" s="179"/>
      <c r="AK14" s="179"/>
      <c r="AL14" s="179"/>
      <c r="AM14" s="179"/>
      <c r="AN14" s="179"/>
      <c r="AO14" s="179"/>
      <c r="AP14" s="179"/>
      <c r="AQ14" s="179"/>
      <c r="AR14" s="12"/>
    </row>
    <row r="15" spans="1:44" s="71" customFormat="1" ht="21.95" customHeight="1">
      <c r="A15" s="12"/>
      <c r="B15" s="307"/>
      <c r="C15" s="306"/>
      <c r="D15" s="301"/>
      <c r="E15" s="301"/>
      <c r="F15" s="30"/>
      <c r="G15" s="155" t="s">
        <v>61</v>
      </c>
      <c r="H15" s="156"/>
      <c r="I15" s="156"/>
      <c r="J15" s="157"/>
      <c r="K15" s="181">
        <f>$M$7*0</f>
        <v>0</v>
      </c>
      <c r="L15" s="182"/>
      <c r="M15" s="33" t="s">
        <v>30</v>
      </c>
      <c r="N15" s="77" t="s">
        <v>17</v>
      </c>
      <c r="O15" s="28"/>
      <c r="P15" s="208"/>
      <c r="Q15" s="208"/>
      <c r="R15" s="81" t="s">
        <v>62</v>
      </c>
      <c r="S15" s="44" t="s">
        <v>30</v>
      </c>
      <c r="T15" s="65" t="s">
        <v>63</v>
      </c>
      <c r="U15" s="41" t="s">
        <v>26</v>
      </c>
      <c r="V15" s="298"/>
      <c r="W15" s="30"/>
      <c r="X15" s="142"/>
      <c r="Y15" s="152"/>
      <c r="Z15" s="68" t="s">
        <v>41</v>
      </c>
      <c r="AA15" s="296" t="s">
        <v>42</v>
      </c>
      <c r="AB15" s="297"/>
      <c r="AC15" s="63" t="s">
        <v>26</v>
      </c>
      <c r="AD15" s="298"/>
      <c r="AE15" s="18"/>
      <c r="AF15" s="179"/>
      <c r="AG15" s="179"/>
      <c r="AH15" s="179"/>
      <c r="AI15" s="179"/>
      <c r="AJ15" s="179"/>
      <c r="AK15" s="179"/>
      <c r="AL15" s="179"/>
      <c r="AM15" s="179"/>
      <c r="AN15" s="179"/>
      <c r="AO15" s="179"/>
      <c r="AP15" s="179"/>
      <c r="AQ15" s="179"/>
      <c r="AR15" s="12"/>
    </row>
    <row r="16" spans="1:44" s="71" customFormat="1" ht="21.95" customHeight="1">
      <c r="A16" s="12"/>
      <c r="B16" s="80"/>
      <c r="C16" s="17"/>
      <c r="D16" s="53"/>
      <c r="E16" s="53"/>
      <c r="F16" s="30"/>
      <c r="G16" s="50"/>
      <c r="H16" s="50"/>
      <c r="I16" s="54"/>
      <c r="J16" s="47"/>
      <c r="L16" s="30"/>
      <c r="M16" s="80"/>
      <c r="N16" s="80"/>
      <c r="O16" s="28"/>
      <c r="P16" s="50"/>
      <c r="Q16" s="50"/>
      <c r="R16" s="54"/>
      <c r="S16" s="47"/>
      <c r="U16" s="30"/>
      <c r="V16" s="80"/>
      <c r="W16" s="30"/>
      <c r="X16" s="142"/>
      <c r="Y16" s="152"/>
      <c r="Z16" s="65" t="s">
        <v>43</v>
      </c>
      <c r="AA16" s="146" t="s">
        <v>44</v>
      </c>
      <c r="AB16" s="147"/>
      <c r="AC16" s="63" t="s">
        <v>26</v>
      </c>
      <c r="AD16" s="298"/>
      <c r="AE16" s="18"/>
      <c r="AF16" s="179" t="s">
        <v>64</v>
      </c>
      <c r="AG16" s="179"/>
      <c r="AH16" s="179"/>
      <c r="AI16" s="179"/>
      <c r="AJ16" s="179"/>
      <c r="AK16" s="179"/>
      <c r="AL16" s="179"/>
      <c r="AM16" s="179"/>
      <c r="AN16" s="179"/>
      <c r="AO16" s="179"/>
      <c r="AP16" s="179"/>
      <c r="AQ16" s="179"/>
      <c r="AR16" s="12"/>
    </row>
    <row r="17" spans="1:44" s="71" customFormat="1" ht="21.95" customHeight="1">
      <c r="A17" s="12"/>
      <c r="B17" s="180" t="s">
        <v>65</v>
      </c>
      <c r="C17" s="180"/>
      <c r="D17" s="180"/>
      <c r="E17" s="180"/>
      <c r="F17" s="30"/>
      <c r="G17" s="143" t="s">
        <v>140</v>
      </c>
      <c r="H17" s="144"/>
      <c r="I17" s="144"/>
      <c r="J17" s="144"/>
      <c r="K17" s="144"/>
      <c r="L17" s="144"/>
      <c r="M17" s="49">
        <v>20</v>
      </c>
      <c r="N17" s="7" t="s">
        <v>17</v>
      </c>
      <c r="O17" s="28"/>
      <c r="P17" s="50"/>
      <c r="Q17" s="50"/>
      <c r="R17" s="54"/>
      <c r="S17" s="47"/>
      <c r="U17" s="30"/>
      <c r="V17" s="80"/>
      <c r="W17" s="30"/>
      <c r="X17" s="142"/>
      <c r="Y17" s="152"/>
      <c r="Z17" s="46" t="s">
        <v>49</v>
      </c>
      <c r="AA17" s="146" t="s">
        <v>50</v>
      </c>
      <c r="AB17" s="147"/>
      <c r="AC17" s="63" t="s">
        <v>26</v>
      </c>
      <c r="AD17" s="298"/>
      <c r="AE17" s="18"/>
      <c r="AF17" s="179"/>
      <c r="AG17" s="179"/>
      <c r="AH17" s="179"/>
      <c r="AI17" s="179"/>
      <c r="AJ17" s="179"/>
      <c r="AK17" s="179"/>
      <c r="AL17" s="179"/>
      <c r="AM17" s="179"/>
      <c r="AN17" s="179"/>
      <c r="AO17" s="179"/>
      <c r="AP17" s="179"/>
      <c r="AQ17" s="179"/>
      <c r="AR17" s="12"/>
    </row>
    <row r="18" spans="1:44" s="71" customFormat="1" ht="21.95" customHeight="1">
      <c r="A18" s="12"/>
      <c r="B18" s="299" t="s">
        <v>66</v>
      </c>
      <c r="C18" s="295" t="s">
        <v>67</v>
      </c>
      <c r="D18" s="301" t="s">
        <v>30</v>
      </c>
      <c r="E18" s="301" t="s">
        <v>31</v>
      </c>
      <c r="F18" s="30"/>
      <c r="G18" s="217" t="s">
        <v>32</v>
      </c>
      <c r="H18" s="218"/>
      <c r="I18" s="218"/>
      <c r="J18" s="218"/>
      <c r="K18" s="218"/>
      <c r="L18" s="218"/>
      <c r="M18" s="218"/>
      <c r="N18" s="219"/>
      <c r="P18" s="50"/>
      <c r="Q18" s="50"/>
      <c r="R18" s="54"/>
      <c r="S18" s="47"/>
      <c r="U18" s="30"/>
      <c r="V18" s="80"/>
      <c r="W18" s="30"/>
      <c r="X18" s="142"/>
      <c r="Y18" s="153"/>
      <c r="Z18" s="46" t="s">
        <v>54</v>
      </c>
      <c r="AA18" s="146" t="s">
        <v>50</v>
      </c>
      <c r="AB18" s="147"/>
      <c r="AC18" s="63" t="s">
        <v>26</v>
      </c>
      <c r="AD18" s="298"/>
      <c r="AE18" s="18"/>
      <c r="AF18" s="34"/>
      <c r="AG18" s="34"/>
      <c r="AH18" s="34"/>
      <c r="AI18" s="34"/>
      <c r="AJ18" s="34"/>
      <c r="AK18" s="34"/>
      <c r="AL18" s="34"/>
      <c r="AM18" s="34"/>
      <c r="AN18" s="34"/>
      <c r="AO18" s="34"/>
      <c r="AP18" s="34"/>
      <c r="AQ18" s="34"/>
      <c r="AR18" s="12"/>
    </row>
    <row r="19" spans="1:44" s="71" customFormat="1" ht="21.95" customHeight="1">
      <c r="A19" s="12"/>
      <c r="B19" s="304"/>
      <c r="C19" s="295"/>
      <c r="D19" s="301"/>
      <c r="E19" s="301"/>
      <c r="F19" s="30"/>
      <c r="G19" s="234" t="s">
        <v>143</v>
      </c>
      <c r="H19" s="234"/>
      <c r="I19" s="234"/>
      <c r="J19" s="255" t="s">
        <v>144</v>
      </c>
      <c r="K19" s="255"/>
      <c r="L19" s="255"/>
      <c r="M19" s="255"/>
      <c r="N19" s="255"/>
      <c r="P19" s="50"/>
      <c r="Q19" s="50"/>
      <c r="R19" s="54"/>
      <c r="S19" s="47"/>
      <c r="U19" s="30"/>
      <c r="V19" s="80"/>
      <c r="W19" s="30"/>
      <c r="X19" s="142"/>
      <c r="Y19" s="151" t="s">
        <v>68</v>
      </c>
      <c r="Z19" s="42" t="s">
        <v>24</v>
      </c>
      <c r="AA19" s="296" t="s">
        <v>25</v>
      </c>
      <c r="AB19" s="297"/>
      <c r="AC19" s="63" t="s">
        <v>26</v>
      </c>
      <c r="AD19" s="298"/>
      <c r="AE19" s="18"/>
      <c r="AR19" s="12"/>
    </row>
    <row r="20" spans="1:44" s="71" customFormat="1" ht="21.95" customHeight="1">
      <c r="A20" s="12"/>
      <c r="B20" s="304"/>
      <c r="C20" s="295"/>
      <c r="D20" s="301"/>
      <c r="E20" s="301"/>
      <c r="F20" s="30"/>
      <c r="G20" s="234"/>
      <c r="H20" s="234"/>
      <c r="I20" s="234"/>
      <c r="J20" s="255" t="s">
        <v>145</v>
      </c>
      <c r="K20" s="255"/>
      <c r="L20" s="255"/>
      <c r="M20" s="255"/>
      <c r="N20" s="255"/>
      <c r="P20" s="50"/>
      <c r="Q20" s="50"/>
      <c r="R20" s="54"/>
      <c r="S20" s="47"/>
      <c r="U20" s="30"/>
      <c r="V20" s="80"/>
      <c r="W20" s="30"/>
      <c r="X20" s="142"/>
      <c r="Y20" s="152"/>
      <c r="Z20" s="42" t="s">
        <v>36</v>
      </c>
      <c r="AA20" s="302" t="s">
        <v>37</v>
      </c>
      <c r="AB20" s="303"/>
      <c r="AC20" s="63" t="s">
        <v>26</v>
      </c>
      <c r="AD20" s="298"/>
      <c r="AE20" s="18"/>
      <c r="AF20" s="101"/>
      <c r="AR20" s="12"/>
    </row>
    <row r="21" spans="1:44" s="71" customFormat="1" ht="21.95" customHeight="1">
      <c r="A21" s="12"/>
      <c r="B21" s="304"/>
      <c r="C21" s="295"/>
      <c r="D21" s="301"/>
      <c r="E21" s="301"/>
      <c r="F21" s="30"/>
      <c r="G21" s="145" t="s">
        <v>146</v>
      </c>
      <c r="H21" s="145"/>
      <c r="I21" s="145"/>
      <c r="J21" s="145"/>
      <c r="K21" s="145" t="s">
        <v>147</v>
      </c>
      <c r="L21" s="145"/>
      <c r="M21" s="6" t="s">
        <v>14</v>
      </c>
      <c r="N21" s="5" t="s">
        <v>33</v>
      </c>
      <c r="P21" s="50"/>
      <c r="Q21" s="50"/>
      <c r="R21" s="54"/>
      <c r="S21" s="47"/>
      <c r="U21" s="30"/>
      <c r="V21" s="80"/>
      <c r="W21" s="30"/>
      <c r="X21" s="142"/>
      <c r="Y21" s="152"/>
      <c r="Z21" s="68" t="s">
        <v>41</v>
      </c>
      <c r="AA21" s="296" t="s">
        <v>42</v>
      </c>
      <c r="AB21" s="297"/>
      <c r="AC21" s="63" t="s">
        <v>26</v>
      </c>
      <c r="AD21" s="298"/>
      <c r="AE21" s="18"/>
      <c r="AR21" s="12"/>
    </row>
    <row r="22" spans="1:44" s="71" customFormat="1" ht="21.95" customHeight="1">
      <c r="A22" s="12"/>
      <c r="B22" s="304"/>
      <c r="C22" s="295" t="s">
        <v>69</v>
      </c>
      <c r="D22" s="301" t="s">
        <v>30</v>
      </c>
      <c r="E22" s="301"/>
      <c r="F22" s="30"/>
      <c r="G22" s="220" t="s">
        <v>148</v>
      </c>
      <c r="H22" s="221"/>
      <c r="I22" s="221"/>
      <c r="J22" s="222"/>
      <c r="K22" s="246">
        <v>1</v>
      </c>
      <c r="L22" s="246"/>
      <c r="M22" s="230" t="s">
        <v>26</v>
      </c>
      <c r="N22" s="128"/>
      <c r="P22" s="50"/>
      <c r="Q22" s="50"/>
      <c r="R22" s="54"/>
      <c r="S22" s="47"/>
      <c r="U22" s="30"/>
      <c r="V22" s="80"/>
      <c r="W22" s="30"/>
      <c r="X22" s="142"/>
      <c r="Y22" s="152"/>
      <c r="Z22" s="65" t="s">
        <v>43</v>
      </c>
      <c r="AA22" s="146" t="s">
        <v>44</v>
      </c>
      <c r="AB22" s="147"/>
      <c r="AC22" s="63" t="s">
        <v>26</v>
      </c>
      <c r="AD22" s="298"/>
      <c r="AE22" s="18"/>
      <c r="AR22" s="12"/>
    </row>
    <row r="23" spans="1:44" s="71" customFormat="1" ht="21.95" customHeight="1">
      <c r="A23" s="12"/>
      <c r="B23" s="304"/>
      <c r="C23" s="295"/>
      <c r="D23" s="301"/>
      <c r="E23" s="301"/>
      <c r="F23" s="30"/>
      <c r="G23" s="223"/>
      <c r="H23" s="224"/>
      <c r="I23" s="224"/>
      <c r="J23" s="225"/>
      <c r="K23" s="246"/>
      <c r="L23" s="246"/>
      <c r="M23" s="230"/>
      <c r="N23" s="129"/>
      <c r="P23" s="50"/>
      <c r="Q23" s="50"/>
      <c r="R23" s="54"/>
      <c r="S23" s="47"/>
      <c r="U23" s="30"/>
      <c r="V23" s="80"/>
      <c r="W23" s="30"/>
      <c r="X23" s="142"/>
      <c r="Y23" s="152"/>
      <c r="Z23" s="46" t="s">
        <v>49</v>
      </c>
      <c r="AA23" s="146" t="s">
        <v>50</v>
      </c>
      <c r="AB23" s="147"/>
      <c r="AC23" s="63" t="s">
        <v>26</v>
      </c>
      <c r="AD23" s="298"/>
      <c r="AE23" s="18"/>
      <c r="AR23" s="12"/>
    </row>
    <row r="24" spans="1:44" s="71" customFormat="1" ht="21.95" customHeight="1">
      <c r="A24" s="12"/>
      <c r="B24" s="304"/>
      <c r="C24" s="295"/>
      <c r="D24" s="301"/>
      <c r="E24" s="301"/>
      <c r="F24" s="30"/>
      <c r="G24" s="247" t="s">
        <v>149</v>
      </c>
      <c r="H24" s="247"/>
      <c r="I24" s="247"/>
      <c r="J24" s="247"/>
      <c r="K24" s="246">
        <v>0.5</v>
      </c>
      <c r="L24" s="246"/>
      <c r="M24" s="70" t="s">
        <v>30</v>
      </c>
      <c r="N24" s="129"/>
      <c r="O24" s="28"/>
      <c r="P24" s="50"/>
      <c r="Q24" s="50"/>
      <c r="R24" s="54"/>
      <c r="S24" s="47"/>
      <c r="U24" s="30"/>
      <c r="V24" s="80"/>
      <c r="W24" s="30"/>
      <c r="X24" s="142"/>
      <c r="Y24" s="153"/>
      <c r="Z24" s="46" t="s">
        <v>54</v>
      </c>
      <c r="AA24" s="146" t="s">
        <v>50</v>
      </c>
      <c r="AB24" s="147"/>
      <c r="AC24" s="63" t="s">
        <v>26</v>
      </c>
      <c r="AD24" s="298"/>
      <c r="AE24" s="18"/>
      <c r="AR24" s="12"/>
    </row>
    <row r="25" spans="1:44" s="71" customFormat="1" ht="21.95" customHeight="1">
      <c r="A25" s="12"/>
      <c r="B25" s="307"/>
      <c r="C25" s="295"/>
      <c r="D25" s="301"/>
      <c r="E25" s="301"/>
      <c r="F25" s="30"/>
      <c r="G25" s="247" t="s">
        <v>133</v>
      </c>
      <c r="H25" s="247"/>
      <c r="I25" s="247"/>
      <c r="J25" s="247"/>
      <c r="K25" s="145">
        <v>0</v>
      </c>
      <c r="L25" s="145"/>
      <c r="M25" s="70" t="s">
        <v>26</v>
      </c>
      <c r="N25" s="129"/>
      <c r="O25" s="28"/>
      <c r="P25" s="50"/>
      <c r="Q25" s="50"/>
      <c r="R25" s="54"/>
      <c r="S25" s="47"/>
      <c r="U25" s="30"/>
      <c r="V25" s="80"/>
      <c r="W25" s="30"/>
      <c r="X25" s="142"/>
      <c r="Y25" s="151" t="s">
        <v>70</v>
      </c>
      <c r="Z25" s="42" t="s">
        <v>24</v>
      </c>
      <c r="AA25" s="296" t="s">
        <v>25</v>
      </c>
      <c r="AB25" s="297"/>
      <c r="AC25" s="63" t="s">
        <v>26</v>
      </c>
      <c r="AD25" s="298"/>
      <c r="AE25" s="18"/>
      <c r="AR25" s="12"/>
    </row>
    <row r="26" spans="1:44" s="71" customFormat="1" ht="21.95" customHeight="1">
      <c r="A26" s="12"/>
      <c r="B26" s="80"/>
      <c r="C26" s="17"/>
      <c r="D26" s="30"/>
      <c r="E26" s="30"/>
      <c r="F26" s="30"/>
      <c r="G26" s="231" t="s">
        <v>150</v>
      </c>
      <c r="H26" s="232"/>
      <c r="I26" s="232"/>
      <c r="J26" s="232"/>
      <c r="K26" s="232"/>
      <c r="L26" s="232"/>
      <c r="M26" s="233"/>
      <c r="N26" s="129"/>
      <c r="O26" s="28"/>
      <c r="P26" s="50"/>
      <c r="Q26" s="50"/>
      <c r="R26" s="54"/>
      <c r="S26" s="47"/>
      <c r="U26" s="30"/>
      <c r="V26" s="80"/>
      <c r="W26" s="30"/>
      <c r="X26" s="142"/>
      <c r="Y26" s="152"/>
      <c r="Z26" s="42" t="s">
        <v>36</v>
      </c>
      <c r="AA26" s="302" t="s">
        <v>37</v>
      </c>
      <c r="AB26" s="303"/>
      <c r="AC26" s="63" t="s">
        <v>26</v>
      </c>
      <c r="AD26" s="298"/>
      <c r="AE26" s="18"/>
      <c r="AR26" s="12"/>
    </row>
    <row r="27" spans="1:44" s="71" customFormat="1" ht="21.95" customHeight="1">
      <c r="A27" s="12"/>
      <c r="B27" s="80"/>
      <c r="C27" s="17"/>
      <c r="D27" s="30"/>
      <c r="E27" s="30"/>
      <c r="F27" s="30"/>
      <c r="G27" s="209" t="s">
        <v>151</v>
      </c>
      <c r="H27" s="210"/>
      <c r="I27" s="210"/>
      <c r="J27" s="210"/>
      <c r="K27" s="210"/>
      <c r="L27" s="210"/>
      <c r="M27" s="211"/>
      <c r="N27" s="83" t="s">
        <v>17</v>
      </c>
      <c r="O27" s="28"/>
      <c r="W27" s="30"/>
      <c r="X27" s="142"/>
      <c r="Y27" s="152"/>
      <c r="Z27" s="68" t="s">
        <v>41</v>
      </c>
      <c r="AA27" s="296" t="s">
        <v>42</v>
      </c>
      <c r="AB27" s="297"/>
      <c r="AC27" s="63" t="s">
        <v>26</v>
      </c>
      <c r="AD27" s="298"/>
      <c r="AE27" s="18"/>
      <c r="AR27" s="12"/>
    </row>
    <row r="28" spans="1:44" s="71" customFormat="1" ht="21.95" customHeight="1">
      <c r="A28" s="12"/>
      <c r="B28" s="80"/>
      <c r="C28" s="17"/>
      <c r="D28" s="30"/>
      <c r="E28" s="30"/>
      <c r="F28" s="30"/>
      <c r="G28" s="16"/>
      <c r="H28" s="16"/>
      <c r="I28" s="16"/>
      <c r="J28" s="16"/>
      <c r="K28" s="16"/>
      <c r="L28" s="16"/>
      <c r="M28" s="16"/>
      <c r="N28" s="16"/>
      <c r="O28" s="28"/>
      <c r="W28" s="30"/>
      <c r="X28" s="142"/>
      <c r="Y28" s="152"/>
      <c r="Z28" s="65" t="s">
        <v>43</v>
      </c>
      <c r="AA28" s="146" t="s">
        <v>44</v>
      </c>
      <c r="AB28" s="147"/>
      <c r="AC28" s="63" t="s">
        <v>26</v>
      </c>
      <c r="AD28" s="298"/>
      <c r="AE28" s="18"/>
      <c r="AF28" s="16"/>
      <c r="AG28" s="16"/>
      <c r="AH28" s="16"/>
      <c r="AI28" s="16"/>
      <c r="AJ28" s="16"/>
      <c r="AK28" s="16"/>
      <c r="AL28" s="16"/>
      <c r="AM28" s="16"/>
      <c r="AN28" s="16"/>
      <c r="AO28" s="16"/>
      <c r="AP28" s="16"/>
      <c r="AQ28" s="16"/>
      <c r="AR28" s="12"/>
    </row>
    <row r="29" spans="1:44" s="71" customFormat="1" ht="21.95" customHeight="1">
      <c r="A29" s="12"/>
      <c r="B29" s="80"/>
      <c r="C29" s="17"/>
      <c r="D29" s="30"/>
      <c r="E29" s="30"/>
      <c r="F29" s="30"/>
      <c r="G29" s="143" t="s">
        <v>152</v>
      </c>
      <c r="H29" s="144"/>
      <c r="I29" s="144"/>
      <c r="J29" s="144"/>
      <c r="K29" s="144"/>
      <c r="L29" s="144"/>
      <c r="M29" s="8">
        <v>5</v>
      </c>
      <c r="N29" s="7" t="s">
        <v>17</v>
      </c>
      <c r="O29" s="28"/>
      <c r="P29" s="295" t="s">
        <v>18</v>
      </c>
      <c r="Q29" s="295"/>
      <c r="R29" s="295"/>
      <c r="S29" s="276" t="s">
        <v>19</v>
      </c>
      <c r="T29" s="278"/>
      <c r="U29" s="40" t="s">
        <v>20</v>
      </c>
      <c r="V29" s="40" t="s">
        <v>21</v>
      </c>
      <c r="W29" s="30"/>
      <c r="X29" s="142"/>
      <c r="Y29" s="152"/>
      <c r="Z29" s="46" t="s">
        <v>49</v>
      </c>
      <c r="AA29" s="146" t="s">
        <v>50</v>
      </c>
      <c r="AB29" s="147"/>
      <c r="AC29" s="63" t="s">
        <v>26</v>
      </c>
      <c r="AD29" s="298"/>
      <c r="AE29" s="18"/>
      <c r="AF29" s="16"/>
      <c r="AG29" s="16"/>
      <c r="AH29" s="16"/>
      <c r="AI29" s="16"/>
      <c r="AJ29" s="16"/>
      <c r="AK29" s="16"/>
      <c r="AL29" s="16"/>
      <c r="AM29" s="16"/>
      <c r="AN29" s="16"/>
      <c r="AO29" s="16"/>
      <c r="AP29" s="16"/>
      <c r="AQ29" s="16"/>
      <c r="AR29" s="12"/>
    </row>
    <row r="30" spans="1:44" s="71" customFormat="1" ht="21.95" customHeight="1">
      <c r="A30" s="12"/>
      <c r="B30" s="80"/>
      <c r="C30" s="17"/>
      <c r="D30" s="30"/>
      <c r="E30" s="30"/>
      <c r="F30" s="30"/>
      <c r="G30" s="145" t="s">
        <v>32</v>
      </c>
      <c r="H30" s="145"/>
      <c r="I30" s="145"/>
      <c r="J30" s="145"/>
      <c r="K30" s="145"/>
      <c r="L30" s="145"/>
      <c r="M30" s="5" t="s">
        <v>14</v>
      </c>
      <c r="N30" s="6" t="s">
        <v>33</v>
      </c>
      <c r="O30" s="28"/>
      <c r="P30" s="248" t="s">
        <v>153</v>
      </c>
      <c r="Q30" s="248"/>
      <c r="R30" s="24" t="s">
        <v>154</v>
      </c>
      <c r="S30" s="326" t="s">
        <v>155</v>
      </c>
      <c r="T30" s="327"/>
      <c r="U30" s="41" t="s">
        <v>26</v>
      </c>
      <c r="V30" s="298" t="s">
        <v>78</v>
      </c>
      <c r="W30" s="30"/>
      <c r="X30" s="142"/>
      <c r="Y30" s="153"/>
      <c r="Z30" s="46" t="s">
        <v>54</v>
      </c>
      <c r="AA30" s="146" t="s">
        <v>50</v>
      </c>
      <c r="AB30" s="147"/>
      <c r="AC30" s="63" t="s">
        <v>26</v>
      </c>
      <c r="AD30" s="298"/>
      <c r="AE30" s="18"/>
      <c r="AF30" s="16"/>
      <c r="AG30" s="16"/>
      <c r="AH30" s="16"/>
      <c r="AI30" s="16"/>
      <c r="AJ30" s="16"/>
      <c r="AK30" s="16"/>
      <c r="AL30" s="16"/>
      <c r="AM30" s="16"/>
      <c r="AN30" s="16"/>
      <c r="AO30" s="16"/>
      <c r="AP30" s="16"/>
      <c r="AQ30" s="16"/>
      <c r="AR30" s="12"/>
    </row>
    <row r="31" spans="1:44" s="71" customFormat="1" ht="21.95" customHeight="1">
      <c r="A31" s="12"/>
      <c r="B31" s="80"/>
      <c r="C31" s="17"/>
      <c r="D31" s="30"/>
      <c r="E31" s="30"/>
      <c r="F31" s="30"/>
      <c r="G31" s="249" t="s">
        <v>156</v>
      </c>
      <c r="H31" s="250"/>
      <c r="I31" s="250"/>
      <c r="J31" s="23" t="s">
        <v>157</v>
      </c>
      <c r="K31" s="141">
        <f>$M$29</f>
        <v>5</v>
      </c>
      <c r="L31" s="141"/>
      <c r="M31" s="70" t="s">
        <v>30</v>
      </c>
      <c r="N31" s="128"/>
      <c r="O31" s="28"/>
      <c r="P31" s="248"/>
      <c r="Q31" s="248"/>
      <c r="R31" s="24" t="s">
        <v>158</v>
      </c>
      <c r="S31" s="296" t="s">
        <v>159</v>
      </c>
      <c r="T31" s="297"/>
      <c r="U31" s="41" t="s">
        <v>26</v>
      </c>
      <c r="V31" s="298"/>
      <c r="W31" s="30"/>
      <c r="X31" s="142"/>
      <c r="Y31" s="151" t="s">
        <v>83</v>
      </c>
      <c r="Z31" s="42" t="s">
        <v>24</v>
      </c>
      <c r="AA31" s="296" t="s">
        <v>25</v>
      </c>
      <c r="AB31" s="297"/>
      <c r="AC31" s="63" t="s">
        <v>26</v>
      </c>
      <c r="AD31" s="298"/>
      <c r="AE31" s="18"/>
      <c r="AF31" s="16"/>
      <c r="AG31" s="16"/>
      <c r="AH31" s="16"/>
      <c r="AI31" s="16"/>
      <c r="AJ31" s="16"/>
      <c r="AK31" s="16"/>
      <c r="AL31" s="16"/>
      <c r="AM31" s="16"/>
      <c r="AN31" s="16"/>
      <c r="AO31" s="16"/>
      <c r="AP31" s="16"/>
      <c r="AQ31" s="16"/>
      <c r="AR31" s="12"/>
    </row>
    <row r="32" spans="1:44" s="71" customFormat="1" ht="21.95" customHeight="1">
      <c r="A32" s="12"/>
      <c r="B32" s="80"/>
      <c r="C32" s="17"/>
      <c r="D32" s="30"/>
      <c r="E32" s="30"/>
      <c r="F32" s="30"/>
      <c r="G32" s="251"/>
      <c r="H32" s="252"/>
      <c r="I32" s="252"/>
      <c r="J32" s="68" t="s">
        <v>160</v>
      </c>
      <c r="K32" s="141">
        <f>$M$29/2</f>
        <v>2.5</v>
      </c>
      <c r="L32" s="141"/>
      <c r="M32" s="70" t="s">
        <v>30</v>
      </c>
      <c r="N32" s="129"/>
      <c r="O32" s="28"/>
      <c r="P32" s="248"/>
      <c r="Q32" s="248"/>
      <c r="R32" s="24" t="s">
        <v>161</v>
      </c>
      <c r="S32" s="296" t="s">
        <v>162</v>
      </c>
      <c r="T32" s="297"/>
      <c r="U32" s="41" t="s">
        <v>26</v>
      </c>
      <c r="V32" s="298"/>
      <c r="W32" s="30"/>
      <c r="X32" s="142"/>
      <c r="Y32" s="152"/>
      <c r="Z32" s="42" t="s">
        <v>36</v>
      </c>
      <c r="AA32" s="302" t="s">
        <v>37</v>
      </c>
      <c r="AB32" s="303"/>
      <c r="AC32" s="63" t="s">
        <v>26</v>
      </c>
      <c r="AD32" s="298"/>
      <c r="AE32" s="18"/>
      <c r="AF32" s="16"/>
      <c r="AG32" s="16"/>
      <c r="AH32" s="16"/>
      <c r="AI32" s="16"/>
      <c r="AJ32" s="16"/>
      <c r="AK32" s="16"/>
      <c r="AL32" s="16"/>
      <c r="AM32" s="16"/>
      <c r="AN32" s="16"/>
      <c r="AO32" s="16"/>
      <c r="AP32" s="16"/>
      <c r="AQ32" s="16"/>
      <c r="AR32" s="12"/>
    </row>
    <row r="33" spans="1:44" s="71" customFormat="1" ht="21.95" customHeight="1">
      <c r="A33" s="12"/>
      <c r="F33" s="30"/>
      <c r="G33" s="253"/>
      <c r="H33" s="254"/>
      <c r="I33" s="254"/>
      <c r="J33" s="22" t="s">
        <v>89</v>
      </c>
      <c r="K33" s="181">
        <f>$M$29*0</f>
        <v>0</v>
      </c>
      <c r="L33" s="182"/>
      <c r="M33" s="70" t="s">
        <v>30</v>
      </c>
      <c r="N33" s="83" t="s">
        <v>17</v>
      </c>
      <c r="O33" s="28"/>
      <c r="P33" s="248"/>
      <c r="Q33" s="248"/>
      <c r="R33" s="24" t="s">
        <v>163</v>
      </c>
      <c r="S33" s="296" t="s">
        <v>164</v>
      </c>
      <c r="T33" s="297"/>
      <c r="U33" s="41" t="s">
        <v>26</v>
      </c>
      <c r="V33" s="298"/>
      <c r="W33" s="30"/>
      <c r="X33" s="142"/>
      <c r="Y33" s="152"/>
      <c r="Z33" s="68" t="s">
        <v>41</v>
      </c>
      <c r="AA33" s="296" t="s">
        <v>42</v>
      </c>
      <c r="AB33" s="297"/>
      <c r="AC33" s="63" t="s">
        <v>26</v>
      </c>
      <c r="AD33" s="298"/>
      <c r="AE33" s="18"/>
      <c r="AF33" s="16"/>
      <c r="AG33" s="16"/>
      <c r="AH33" s="16"/>
      <c r="AI33" s="16"/>
      <c r="AJ33" s="16"/>
      <c r="AK33" s="16"/>
      <c r="AL33" s="16"/>
      <c r="AM33" s="16"/>
      <c r="AN33" s="16"/>
      <c r="AO33" s="16"/>
      <c r="AP33" s="16"/>
      <c r="AQ33" s="16"/>
      <c r="AR33" s="12"/>
    </row>
    <row r="34" spans="1:44" s="71" customFormat="1" ht="21.95" customHeight="1">
      <c r="A34" s="12"/>
      <c r="F34" s="30"/>
      <c r="K34" s="82"/>
      <c r="L34" s="82"/>
      <c r="M34" s="28"/>
      <c r="N34" s="28"/>
      <c r="O34" s="28"/>
      <c r="P34" s="248"/>
      <c r="Q34" s="248"/>
      <c r="R34" s="42" t="s">
        <v>24</v>
      </c>
      <c r="S34" s="296" t="s">
        <v>165</v>
      </c>
      <c r="T34" s="297"/>
      <c r="U34" s="41" t="s">
        <v>26</v>
      </c>
      <c r="V34" s="298"/>
      <c r="W34" s="30"/>
      <c r="X34" s="142"/>
      <c r="Y34" s="152"/>
      <c r="Z34" s="65" t="s">
        <v>43</v>
      </c>
      <c r="AA34" s="146" t="s">
        <v>44</v>
      </c>
      <c r="AB34" s="147"/>
      <c r="AC34" s="63" t="s">
        <v>26</v>
      </c>
      <c r="AD34" s="298"/>
      <c r="AE34" s="18"/>
      <c r="AF34" s="101"/>
      <c r="AG34" s="16"/>
      <c r="AH34" s="16"/>
      <c r="AI34" s="16"/>
      <c r="AJ34" s="16"/>
      <c r="AK34" s="16"/>
      <c r="AL34" s="16"/>
      <c r="AM34" s="16"/>
      <c r="AN34" s="16"/>
      <c r="AO34" s="16"/>
      <c r="AP34" s="16"/>
      <c r="AQ34" s="16"/>
      <c r="AR34" s="12"/>
    </row>
    <row r="35" spans="1:44" s="71" customFormat="1" ht="21.95" customHeight="1">
      <c r="A35" s="12"/>
      <c r="F35" s="30"/>
      <c r="K35" s="82"/>
      <c r="L35" s="82"/>
      <c r="M35" s="28"/>
      <c r="N35" s="28"/>
      <c r="O35" s="28"/>
      <c r="P35" s="248"/>
      <c r="Q35" s="248"/>
      <c r="R35" s="24" t="s">
        <v>166</v>
      </c>
      <c r="S35" s="296" t="s">
        <v>167</v>
      </c>
      <c r="T35" s="297"/>
      <c r="U35" s="41" t="s">
        <v>26</v>
      </c>
      <c r="V35" s="298"/>
      <c r="W35" s="30"/>
      <c r="X35" s="142"/>
      <c r="Y35" s="152"/>
      <c r="Z35" s="46" t="s">
        <v>49</v>
      </c>
      <c r="AA35" s="146" t="s">
        <v>50</v>
      </c>
      <c r="AB35" s="147"/>
      <c r="AC35" s="63" t="s">
        <v>26</v>
      </c>
      <c r="AD35" s="298"/>
      <c r="AE35" s="18"/>
      <c r="AF35" s="16"/>
      <c r="AG35" s="16"/>
      <c r="AH35" s="16"/>
      <c r="AI35" s="16"/>
      <c r="AJ35" s="16"/>
      <c r="AK35" s="16"/>
      <c r="AL35" s="16"/>
      <c r="AM35" s="16"/>
      <c r="AN35" s="16"/>
      <c r="AO35" s="16"/>
      <c r="AP35" s="16"/>
      <c r="AQ35" s="16"/>
      <c r="AR35" s="12"/>
    </row>
    <row r="36" spans="1:44" s="71" customFormat="1" ht="21.95" customHeight="1">
      <c r="A36" s="12"/>
      <c r="F36" s="30"/>
      <c r="K36" s="82"/>
      <c r="L36" s="82"/>
      <c r="M36" s="28"/>
      <c r="N36" s="28"/>
      <c r="O36" s="28"/>
      <c r="P36" s="248"/>
      <c r="Q36" s="248"/>
      <c r="R36" s="68" t="s">
        <v>104</v>
      </c>
      <c r="S36" s="66" t="s">
        <v>30</v>
      </c>
      <c r="T36" s="68" t="s">
        <v>168</v>
      </c>
      <c r="U36" s="41" t="s">
        <v>26</v>
      </c>
      <c r="V36" s="298"/>
      <c r="W36" s="30"/>
      <c r="X36" s="142"/>
      <c r="Y36" s="153"/>
      <c r="Z36" s="46" t="s">
        <v>54</v>
      </c>
      <c r="AA36" s="146" t="s">
        <v>50</v>
      </c>
      <c r="AB36" s="147"/>
      <c r="AC36" s="63" t="s">
        <v>26</v>
      </c>
      <c r="AD36" s="298"/>
      <c r="AF36" s="16"/>
      <c r="AG36" s="16"/>
      <c r="AH36" s="16"/>
      <c r="AI36" s="16"/>
      <c r="AJ36" s="16"/>
      <c r="AK36" s="16"/>
      <c r="AL36" s="16"/>
      <c r="AM36" s="16"/>
      <c r="AN36" s="16"/>
      <c r="AO36" s="16"/>
      <c r="AP36" s="16"/>
      <c r="AQ36" s="16"/>
      <c r="AR36" s="12"/>
    </row>
    <row r="37" spans="1:44" s="71" customFormat="1" ht="21.95" customHeight="1">
      <c r="A37" s="12"/>
      <c r="F37" s="30"/>
      <c r="K37" s="82"/>
      <c r="L37" s="82"/>
      <c r="M37" s="28"/>
      <c r="N37" s="28"/>
      <c r="O37" s="28"/>
      <c r="W37" s="30"/>
      <c r="X37" s="142"/>
      <c r="Y37" s="151" t="s">
        <v>99</v>
      </c>
      <c r="Z37" s="42" t="s">
        <v>24</v>
      </c>
      <c r="AA37" s="296" t="s">
        <v>25</v>
      </c>
      <c r="AB37" s="297"/>
      <c r="AC37" s="63" t="s">
        <v>26</v>
      </c>
      <c r="AD37" s="298"/>
      <c r="AF37" s="16"/>
      <c r="AG37" s="16"/>
      <c r="AH37" s="16"/>
      <c r="AI37" s="16"/>
      <c r="AJ37" s="16"/>
      <c r="AK37" s="16"/>
      <c r="AL37" s="16"/>
      <c r="AM37" s="16"/>
      <c r="AN37" s="16"/>
      <c r="AO37" s="16"/>
      <c r="AP37" s="16"/>
      <c r="AQ37" s="16"/>
      <c r="AR37" s="12"/>
    </row>
    <row r="38" spans="1:44" s="71" customFormat="1" ht="21.95" customHeight="1">
      <c r="A38" s="12"/>
      <c r="B38" s="180" t="s">
        <v>71</v>
      </c>
      <c r="C38" s="180"/>
      <c r="D38" s="180"/>
      <c r="E38" s="180"/>
      <c r="F38" s="30"/>
      <c r="K38" s="82"/>
      <c r="L38" s="82"/>
      <c r="M38" s="28"/>
      <c r="N38" s="28"/>
      <c r="O38" s="28"/>
      <c r="P38" s="276" t="s">
        <v>169</v>
      </c>
      <c r="Q38" s="277"/>
      <c r="R38" s="277"/>
      <c r="S38" s="277"/>
      <c r="T38" s="277"/>
      <c r="U38" s="277"/>
      <c r="V38" s="278"/>
      <c r="W38" s="30"/>
      <c r="X38" s="142"/>
      <c r="Y38" s="152"/>
      <c r="Z38" s="42" t="s">
        <v>36</v>
      </c>
      <c r="AA38" s="302" t="s">
        <v>37</v>
      </c>
      <c r="AB38" s="303"/>
      <c r="AC38" s="63" t="s">
        <v>26</v>
      </c>
      <c r="AD38" s="298"/>
      <c r="AR38" s="12"/>
    </row>
    <row r="39" spans="1:44" s="71" customFormat="1" ht="21.95" customHeight="1">
      <c r="A39" s="12"/>
      <c r="B39" s="40" t="s">
        <v>12</v>
      </c>
      <c r="C39" s="73" t="s">
        <v>13</v>
      </c>
      <c r="D39" s="73" t="s">
        <v>14</v>
      </c>
      <c r="E39" s="40" t="s">
        <v>15</v>
      </c>
      <c r="F39" s="30"/>
      <c r="G39" s="143" t="s">
        <v>73</v>
      </c>
      <c r="H39" s="144"/>
      <c r="I39" s="144"/>
      <c r="J39" s="144"/>
      <c r="K39" s="144"/>
      <c r="L39" s="144"/>
      <c r="M39" s="49">
        <v>20</v>
      </c>
      <c r="N39" s="7" t="s">
        <v>17</v>
      </c>
      <c r="O39" s="28"/>
      <c r="P39" s="295" t="s">
        <v>18</v>
      </c>
      <c r="Q39" s="295"/>
      <c r="R39" s="295"/>
      <c r="S39" s="276" t="s">
        <v>19</v>
      </c>
      <c r="T39" s="278"/>
      <c r="U39" s="40" t="s">
        <v>20</v>
      </c>
      <c r="V39" s="40" t="s">
        <v>21</v>
      </c>
      <c r="W39" s="30"/>
      <c r="X39" s="142"/>
      <c r="Y39" s="152"/>
      <c r="Z39" s="68" t="s">
        <v>41</v>
      </c>
      <c r="AA39" s="296" t="s">
        <v>42</v>
      </c>
      <c r="AB39" s="297"/>
      <c r="AC39" s="63" t="s">
        <v>26</v>
      </c>
      <c r="AD39" s="298"/>
      <c r="AR39" s="12"/>
    </row>
    <row r="40" spans="1:44" s="71" customFormat="1" ht="21.95" customHeight="1">
      <c r="A40" s="12"/>
      <c r="B40" s="299" t="s">
        <v>74</v>
      </c>
      <c r="C40" s="300" t="s">
        <v>75</v>
      </c>
      <c r="D40" s="301" t="s">
        <v>30</v>
      </c>
      <c r="E40" s="301" t="s">
        <v>31</v>
      </c>
      <c r="F40" s="30"/>
      <c r="G40" s="145" t="s">
        <v>32</v>
      </c>
      <c r="H40" s="145"/>
      <c r="I40" s="145"/>
      <c r="J40" s="145"/>
      <c r="K40" s="145"/>
      <c r="L40" s="145"/>
      <c r="M40" s="6" t="s">
        <v>14</v>
      </c>
      <c r="N40" s="6" t="s">
        <v>33</v>
      </c>
      <c r="O40" s="28"/>
      <c r="P40" s="142" t="s">
        <v>74</v>
      </c>
      <c r="Q40" s="142"/>
      <c r="R40" s="42" t="s">
        <v>76</v>
      </c>
      <c r="S40" s="139" t="s">
        <v>77</v>
      </c>
      <c r="T40" s="139"/>
      <c r="U40" s="41" t="s">
        <v>26</v>
      </c>
      <c r="V40" s="298" t="s">
        <v>78</v>
      </c>
      <c r="W40" s="30"/>
      <c r="X40" s="142"/>
      <c r="Y40" s="152"/>
      <c r="Z40" s="65" t="s">
        <v>43</v>
      </c>
      <c r="AA40" s="146" t="s">
        <v>44</v>
      </c>
      <c r="AB40" s="147"/>
      <c r="AC40" s="63" t="s">
        <v>26</v>
      </c>
      <c r="AD40" s="298"/>
      <c r="AF40" s="16"/>
      <c r="AG40" s="16"/>
      <c r="AH40" s="16"/>
      <c r="AI40" s="16"/>
      <c r="AJ40" s="16"/>
      <c r="AK40" s="16"/>
      <c r="AL40" s="16"/>
      <c r="AM40" s="16"/>
      <c r="AN40" s="16"/>
      <c r="AO40" s="16"/>
      <c r="AP40" s="16"/>
      <c r="AQ40" s="16"/>
      <c r="AR40" s="12"/>
    </row>
    <row r="41" spans="1:44" s="71" customFormat="1" ht="21.95" customHeight="1">
      <c r="A41" s="12"/>
      <c r="B41" s="304"/>
      <c r="C41" s="305"/>
      <c r="D41" s="301"/>
      <c r="E41" s="301"/>
      <c r="F41" s="30"/>
      <c r="G41" s="197" t="s">
        <v>79</v>
      </c>
      <c r="H41" s="197"/>
      <c r="I41" s="197"/>
      <c r="J41" s="197"/>
      <c r="K41" s="198">
        <f>$M$39</f>
        <v>20</v>
      </c>
      <c r="L41" s="198"/>
      <c r="M41" s="137" t="s">
        <v>26</v>
      </c>
      <c r="N41" s="128"/>
      <c r="O41" s="28"/>
      <c r="P41" s="142"/>
      <c r="Q41" s="142"/>
      <c r="R41" s="42" t="s">
        <v>80</v>
      </c>
      <c r="S41" s="139" t="s">
        <v>81</v>
      </c>
      <c r="T41" s="139"/>
      <c r="U41" s="41" t="s">
        <v>26</v>
      </c>
      <c r="V41" s="298"/>
      <c r="W41" s="30"/>
      <c r="X41" s="142"/>
      <c r="Y41" s="152"/>
      <c r="Z41" s="46" t="s">
        <v>49</v>
      </c>
      <c r="AA41" s="146" t="s">
        <v>50</v>
      </c>
      <c r="AB41" s="147"/>
      <c r="AC41" s="63" t="s">
        <v>26</v>
      </c>
      <c r="AD41" s="298"/>
      <c r="AR41" s="12"/>
    </row>
    <row r="42" spans="1:44" s="71" customFormat="1" ht="21.95" customHeight="1">
      <c r="A42" s="12"/>
      <c r="B42" s="304"/>
      <c r="C42" s="305"/>
      <c r="D42" s="301"/>
      <c r="E42" s="301"/>
      <c r="F42" s="30"/>
      <c r="G42" s="197"/>
      <c r="H42" s="197"/>
      <c r="I42" s="197"/>
      <c r="J42" s="197"/>
      <c r="K42" s="199"/>
      <c r="L42" s="199"/>
      <c r="M42" s="138"/>
      <c r="N42" s="129"/>
      <c r="O42" s="28"/>
      <c r="P42" s="142"/>
      <c r="Q42" s="142"/>
      <c r="R42" s="65" t="s">
        <v>82</v>
      </c>
      <c r="S42" s="139" t="s">
        <v>48</v>
      </c>
      <c r="T42" s="139"/>
      <c r="U42" s="41" t="s">
        <v>26</v>
      </c>
      <c r="V42" s="298"/>
      <c r="W42" s="30"/>
      <c r="X42" s="142"/>
      <c r="Y42" s="153"/>
      <c r="Z42" s="46" t="s">
        <v>54</v>
      </c>
      <c r="AA42" s="146" t="s">
        <v>50</v>
      </c>
      <c r="AB42" s="147"/>
      <c r="AC42" s="63" t="s">
        <v>26</v>
      </c>
      <c r="AD42" s="298"/>
      <c r="AE42" s="16"/>
      <c r="AR42" s="12"/>
    </row>
    <row r="43" spans="1:44" s="71" customFormat="1" ht="21.95" customHeight="1">
      <c r="A43" s="12"/>
      <c r="B43" s="304"/>
      <c r="C43" s="306"/>
      <c r="D43" s="301"/>
      <c r="E43" s="301"/>
      <c r="F43" s="30"/>
      <c r="G43" s="197" t="s">
        <v>84</v>
      </c>
      <c r="H43" s="197"/>
      <c r="I43" s="197"/>
      <c r="J43" s="197"/>
      <c r="K43" s="172">
        <f>$M$39/2</f>
        <v>10</v>
      </c>
      <c r="L43" s="173"/>
      <c r="M43" s="137" t="s">
        <v>26</v>
      </c>
      <c r="N43" s="129"/>
      <c r="O43" s="28"/>
      <c r="P43" s="142"/>
      <c r="Q43" s="142"/>
      <c r="R43" s="140" t="s">
        <v>85</v>
      </c>
      <c r="S43" s="66" t="s">
        <v>30</v>
      </c>
      <c r="T43" s="65" t="s">
        <v>86</v>
      </c>
      <c r="U43" s="41" t="s">
        <v>26</v>
      </c>
      <c r="V43" s="298"/>
      <c r="W43" s="30"/>
      <c r="X43" s="142"/>
      <c r="Y43" s="151" t="s">
        <v>109</v>
      </c>
      <c r="Z43" s="42" t="s">
        <v>24</v>
      </c>
      <c r="AA43" s="296" t="s">
        <v>25</v>
      </c>
      <c r="AB43" s="297"/>
      <c r="AC43" s="63" t="s">
        <v>26</v>
      </c>
      <c r="AD43" s="298"/>
      <c r="AE43" s="16"/>
      <c r="AR43" s="12"/>
    </row>
    <row r="44" spans="1:44" s="71" customFormat="1" ht="21.95" customHeight="1">
      <c r="A44" s="12"/>
      <c r="B44" s="304"/>
      <c r="C44" s="300" t="s">
        <v>87</v>
      </c>
      <c r="D44" s="301" t="s">
        <v>30</v>
      </c>
      <c r="E44" s="301"/>
      <c r="F44" s="30"/>
      <c r="G44" s="197"/>
      <c r="H44" s="197"/>
      <c r="I44" s="197"/>
      <c r="J44" s="197"/>
      <c r="K44" s="174"/>
      <c r="L44" s="175"/>
      <c r="M44" s="138"/>
      <c r="N44" s="129"/>
      <c r="O44" s="28"/>
      <c r="P44" s="142"/>
      <c r="Q44" s="142"/>
      <c r="R44" s="140"/>
      <c r="S44" s="66" t="s">
        <v>30</v>
      </c>
      <c r="T44" s="65" t="s">
        <v>88</v>
      </c>
      <c r="U44" s="41" t="s">
        <v>26</v>
      </c>
      <c r="V44" s="298"/>
      <c r="W44" s="30"/>
      <c r="X44" s="142"/>
      <c r="Y44" s="152"/>
      <c r="Z44" s="42" t="s">
        <v>36</v>
      </c>
      <c r="AA44" s="302" t="s">
        <v>37</v>
      </c>
      <c r="AB44" s="303"/>
      <c r="AC44" s="63" t="s">
        <v>26</v>
      </c>
      <c r="AD44" s="298"/>
      <c r="AE44" s="16"/>
      <c r="AR44" s="12"/>
    </row>
    <row r="45" spans="1:44" s="71" customFormat="1" ht="21.95" customHeight="1">
      <c r="A45" s="12"/>
      <c r="B45" s="304"/>
      <c r="C45" s="305"/>
      <c r="D45" s="301"/>
      <c r="E45" s="301"/>
      <c r="F45" s="30"/>
      <c r="G45" s="140" t="s">
        <v>89</v>
      </c>
      <c r="H45" s="140"/>
      <c r="I45" s="140"/>
      <c r="J45" s="140"/>
      <c r="K45" s="141" t="s">
        <v>90</v>
      </c>
      <c r="L45" s="141"/>
      <c r="M45" s="70" t="s">
        <v>26</v>
      </c>
      <c r="N45" s="83" t="s">
        <v>17</v>
      </c>
      <c r="O45" s="28"/>
      <c r="W45" s="30"/>
      <c r="X45" s="142"/>
      <c r="Y45" s="152"/>
      <c r="Z45" s="68" t="s">
        <v>41</v>
      </c>
      <c r="AA45" s="296" t="s">
        <v>42</v>
      </c>
      <c r="AB45" s="297"/>
      <c r="AC45" s="63" t="s">
        <v>26</v>
      </c>
      <c r="AD45" s="298"/>
      <c r="AE45" s="16"/>
      <c r="AR45" s="12"/>
    </row>
    <row r="46" spans="1:44" s="71" customFormat="1" ht="21.95" customHeight="1">
      <c r="A46" s="12"/>
      <c r="B46" s="304"/>
      <c r="C46" s="305"/>
      <c r="D46" s="301"/>
      <c r="E46" s="301"/>
      <c r="F46" s="30"/>
      <c r="X46" s="142"/>
      <c r="Y46" s="152"/>
      <c r="Z46" s="65" t="s">
        <v>43</v>
      </c>
      <c r="AA46" s="146" t="s">
        <v>44</v>
      </c>
      <c r="AB46" s="147"/>
      <c r="AC46" s="63" t="s">
        <v>26</v>
      </c>
      <c r="AD46" s="298"/>
      <c r="AE46" s="16"/>
      <c r="AR46" s="12"/>
    </row>
    <row r="47" spans="1:44" s="71" customFormat="1" ht="21.95" customHeight="1">
      <c r="A47" s="12"/>
      <c r="B47" s="307"/>
      <c r="C47" s="306"/>
      <c r="D47" s="301"/>
      <c r="E47" s="301"/>
      <c r="G47" s="143" t="s">
        <v>191</v>
      </c>
      <c r="H47" s="144"/>
      <c r="I47" s="144"/>
      <c r="J47" s="144"/>
      <c r="K47" s="144"/>
      <c r="L47" s="245"/>
      <c r="M47" s="49">
        <v>5</v>
      </c>
      <c r="N47" s="7" t="s">
        <v>17</v>
      </c>
      <c r="O47" s="21"/>
      <c r="P47" s="295" t="s">
        <v>18</v>
      </c>
      <c r="Q47" s="295"/>
      <c r="R47" s="295"/>
      <c r="S47" s="276" t="s">
        <v>19</v>
      </c>
      <c r="T47" s="278"/>
      <c r="U47" s="40" t="s">
        <v>20</v>
      </c>
      <c r="V47" s="40" t="s">
        <v>21</v>
      </c>
      <c r="X47" s="142"/>
      <c r="Y47" s="152"/>
      <c r="Z47" s="46" t="s">
        <v>49</v>
      </c>
      <c r="AA47" s="146" t="s">
        <v>50</v>
      </c>
      <c r="AB47" s="147"/>
      <c r="AC47" s="63" t="s">
        <v>26</v>
      </c>
      <c r="AD47" s="298"/>
      <c r="AE47" s="16"/>
      <c r="AR47" s="12"/>
    </row>
    <row r="48" spans="1:44" s="71" customFormat="1" ht="21.95" customHeight="1">
      <c r="A48" s="12"/>
      <c r="B48" s="299" t="s">
        <v>92</v>
      </c>
      <c r="C48" s="300" t="s">
        <v>93</v>
      </c>
      <c r="D48" s="301" t="s">
        <v>30</v>
      </c>
      <c r="E48" s="301" t="s">
        <v>31</v>
      </c>
      <c r="G48" s="140" t="s">
        <v>94</v>
      </c>
      <c r="H48" s="140"/>
      <c r="I48" s="140"/>
      <c r="J48" s="68" t="s">
        <v>95</v>
      </c>
      <c r="K48" s="141">
        <f>$M$47</f>
        <v>5</v>
      </c>
      <c r="L48" s="141"/>
      <c r="M48" s="70" t="s">
        <v>26</v>
      </c>
      <c r="N48" s="128"/>
      <c r="O48" s="20"/>
      <c r="P48" s="200" t="s">
        <v>96</v>
      </c>
      <c r="Q48" s="200"/>
      <c r="R48" s="140" t="s">
        <v>97</v>
      </c>
      <c r="S48" s="139" t="s">
        <v>98</v>
      </c>
      <c r="T48" s="139"/>
      <c r="U48" s="301" t="s">
        <v>26</v>
      </c>
      <c r="V48" s="197" t="s">
        <v>78</v>
      </c>
      <c r="X48" s="142"/>
      <c r="Y48" s="153"/>
      <c r="Z48" s="46" t="s">
        <v>54</v>
      </c>
      <c r="AA48" s="146" t="s">
        <v>50</v>
      </c>
      <c r="AB48" s="147"/>
      <c r="AC48" s="63" t="s">
        <v>26</v>
      </c>
      <c r="AD48" s="298"/>
      <c r="AE48" s="16"/>
      <c r="AF48" s="2"/>
      <c r="AG48" s="2"/>
      <c r="AH48" s="2"/>
      <c r="AI48" s="2"/>
      <c r="AJ48" s="2"/>
      <c r="AK48" s="2"/>
      <c r="AL48" s="2"/>
      <c r="AM48" s="2"/>
      <c r="AN48" s="2"/>
      <c r="AO48" s="2"/>
      <c r="AP48" s="2"/>
      <c r="AQ48" s="2"/>
      <c r="AR48" s="12"/>
    </row>
    <row r="49" spans="1:44" s="71" customFormat="1" ht="21.95" customHeight="1">
      <c r="A49" s="12"/>
      <c r="B49" s="304"/>
      <c r="C49" s="305"/>
      <c r="D49" s="301"/>
      <c r="E49" s="301"/>
      <c r="G49" s="140"/>
      <c r="H49" s="140"/>
      <c r="I49" s="140"/>
      <c r="J49" s="68" t="s">
        <v>100</v>
      </c>
      <c r="K49" s="141"/>
      <c r="L49" s="141"/>
      <c r="M49" s="70" t="s">
        <v>26</v>
      </c>
      <c r="N49" s="129"/>
      <c r="O49" s="19"/>
      <c r="P49" s="200"/>
      <c r="Q49" s="200"/>
      <c r="R49" s="140"/>
      <c r="S49" s="139" t="s">
        <v>101</v>
      </c>
      <c r="T49" s="139"/>
      <c r="U49" s="301"/>
      <c r="V49" s="197"/>
      <c r="X49" s="142"/>
      <c r="Y49" s="151" t="s">
        <v>114</v>
      </c>
      <c r="Z49" s="42" t="s">
        <v>24</v>
      </c>
      <c r="AA49" s="296" t="s">
        <v>25</v>
      </c>
      <c r="AB49" s="297"/>
      <c r="AC49" s="63" t="s">
        <v>26</v>
      </c>
      <c r="AD49" s="298"/>
      <c r="AE49" s="16"/>
      <c r="AF49" s="2"/>
      <c r="AG49" s="2"/>
      <c r="AH49" s="2"/>
      <c r="AI49" s="2"/>
      <c r="AJ49" s="2"/>
      <c r="AK49" s="2"/>
      <c r="AL49" s="2"/>
      <c r="AM49" s="2"/>
      <c r="AN49" s="2"/>
      <c r="AO49" s="2"/>
      <c r="AP49" s="2"/>
      <c r="AQ49" s="2"/>
      <c r="AR49" s="12"/>
    </row>
    <row r="50" spans="1:44" s="71" customFormat="1" ht="21.95" customHeight="1">
      <c r="A50" s="12"/>
      <c r="B50" s="304"/>
      <c r="C50" s="305"/>
      <c r="D50" s="301"/>
      <c r="E50" s="301"/>
      <c r="G50" s="140" t="s">
        <v>102</v>
      </c>
      <c r="H50" s="140"/>
      <c r="I50" s="140"/>
      <c r="J50" s="140"/>
      <c r="K50" s="141">
        <v>0</v>
      </c>
      <c r="L50" s="141"/>
      <c r="M50" s="70" t="s">
        <v>26</v>
      </c>
      <c r="N50" s="83" t="s">
        <v>17</v>
      </c>
      <c r="O50" s="19"/>
      <c r="P50" s="200"/>
      <c r="Q50" s="200"/>
      <c r="R50" s="65" t="s">
        <v>103</v>
      </c>
      <c r="S50" s="139" t="s">
        <v>98</v>
      </c>
      <c r="T50" s="139"/>
      <c r="U50" s="41" t="s">
        <v>26</v>
      </c>
      <c r="V50" s="197"/>
      <c r="X50" s="142"/>
      <c r="Y50" s="152"/>
      <c r="Z50" s="42" t="s">
        <v>36</v>
      </c>
      <c r="AA50" s="302" t="s">
        <v>37</v>
      </c>
      <c r="AB50" s="303"/>
      <c r="AC50" s="63" t="s">
        <v>26</v>
      </c>
      <c r="AD50" s="298"/>
      <c r="AE50" s="16"/>
      <c r="AF50" s="3"/>
      <c r="AG50" s="3"/>
      <c r="AH50" s="3"/>
      <c r="AI50" s="3"/>
      <c r="AJ50" s="3"/>
      <c r="AK50" s="3"/>
      <c r="AL50" s="3"/>
      <c r="AM50" s="3"/>
      <c r="AN50" s="3"/>
      <c r="AO50" s="3"/>
      <c r="AP50" s="3"/>
      <c r="AQ50" s="3"/>
    </row>
    <row r="51" spans="1:44" s="71" customFormat="1" ht="21.95" customHeight="1">
      <c r="A51" s="12"/>
      <c r="B51" s="304"/>
      <c r="C51" s="306"/>
      <c r="D51" s="301"/>
      <c r="E51" s="301"/>
      <c r="P51" s="200"/>
      <c r="Q51" s="200"/>
      <c r="R51" s="65" t="s">
        <v>104</v>
      </c>
      <c r="S51" s="66" t="s">
        <v>30</v>
      </c>
      <c r="T51" s="65" t="s">
        <v>105</v>
      </c>
      <c r="U51" s="41" t="s">
        <v>26</v>
      </c>
      <c r="V51" s="197"/>
      <c r="X51" s="142"/>
      <c r="Y51" s="152"/>
      <c r="Z51" s="68" t="s">
        <v>41</v>
      </c>
      <c r="AA51" s="296" t="s">
        <v>42</v>
      </c>
      <c r="AB51" s="297"/>
      <c r="AC51" s="63" t="s">
        <v>26</v>
      </c>
      <c r="AD51" s="298"/>
      <c r="AE51" s="16"/>
      <c r="AF51" s="3"/>
      <c r="AG51" s="16"/>
      <c r="AH51" s="3"/>
      <c r="AI51" s="3"/>
      <c r="AJ51" s="3"/>
      <c r="AK51" s="3"/>
      <c r="AL51" s="3"/>
      <c r="AM51" s="3"/>
      <c r="AN51" s="3"/>
      <c r="AO51" s="3"/>
      <c r="AP51" s="3"/>
      <c r="AQ51" s="3"/>
    </row>
    <row r="52" spans="1:44" s="71" customFormat="1" ht="21.95" customHeight="1">
      <c r="A52" s="12"/>
      <c r="B52" s="304"/>
      <c r="C52" s="300" t="s">
        <v>106</v>
      </c>
      <c r="D52" s="301" t="s">
        <v>30</v>
      </c>
      <c r="E52" s="301"/>
      <c r="G52" s="16"/>
      <c r="H52" s="16"/>
      <c r="I52" s="16"/>
      <c r="J52" s="16"/>
      <c r="K52" s="16"/>
      <c r="L52" s="16"/>
      <c r="M52" s="16"/>
      <c r="N52" s="16"/>
      <c r="P52" s="16"/>
      <c r="Q52" s="16"/>
      <c r="R52" s="16"/>
      <c r="S52" s="16"/>
      <c r="T52" s="16"/>
      <c r="U52" s="16"/>
      <c r="V52" s="16"/>
      <c r="X52" s="142"/>
      <c r="Y52" s="152"/>
      <c r="Z52" s="65" t="s">
        <v>43</v>
      </c>
      <c r="AA52" s="146" t="s">
        <v>44</v>
      </c>
      <c r="AB52" s="147"/>
      <c r="AC52" s="63" t="s">
        <v>26</v>
      </c>
      <c r="AD52" s="298"/>
      <c r="AE52" s="16"/>
      <c r="AF52" s="3"/>
      <c r="AG52" s="3"/>
      <c r="AH52" s="3"/>
      <c r="AI52" s="3"/>
      <c r="AJ52" s="3"/>
      <c r="AK52" s="3"/>
      <c r="AL52" s="3"/>
      <c r="AM52" s="3"/>
      <c r="AN52" s="3"/>
      <c r="AO52" s="3"/>
      <c r="AP52" s="3"/>
      <c r="AQ52" s="3"/>
    </row>
    <row r="53" spans="1:44" s="71" customFormat="1" ht="21.95" customHeight="1">
      <c r="A53" s="12"/>
      <c r="B53" s="304"/>
      <c r="C53" s="305"/>
      <c r="D53" s="301"/>
      <c r="E53" s="301"/>
      <c r="G53" s="143" t="s">
        <v>107</v>
      </c>
      <c r="H53" s="144"/>
      <c r="I53" s="144"/>
      <c r="J53" s="144"/>
      <c r="K53" s="144"/>
      <c r="L53" s="144"/>
      <c r="M53" s="49">
        <v>20</v>
      </c>
      <c r="N53" s="7" t="s">
        <v>17</v>
      </c>
      <c r="P53" s="295" t="s">
        <v>18</v>
      </c>
      <c r="Q53" s="295"/>
      <c r="R53" s="295"/>
      <c r="S53" s="295" t="s">
        <v>19</v>
      </c>
      <c r="T53" s="295"/>
      <c r="U53" s="40" t="s">
        <v>20</v>
      </c>
      <c r="V53" s="40" t="s">
        <v>21</v>
      </c>
      <c r="X53" s="142"/>
      <c r="Y53" s="152"/>
      <c r="Z53" s="46" t="s">
        <v>49</v>
      </c>
      <c r="AA53" s="146" t="s">
        <v>50</v>
      </c>
      <c r="AB53" s="147"/>
      <c r="AC53" s="63" t="s">
        <v>26</v>
      </c>
      <c r="AD53" s="298"/>
      <c r="AE53" s="16"/>
      <c r="AF53" s="3"/>
      <c r="AG53" s="3"/>
      <c r="AH53" s="3"/>
      <c r="AI53" s="3"/>
      <c r="AJ53" s="3"/>
      <c r="AK53" s="3"/>
      <c r="AL53" s="3"/>
      <c r="AM53" s="3"/>
      <c r="AN53" s="3"/>
      <c r="AO53" s="3"/>
      <c r="AP53" s="3"/>
      <c r="AQ53" s="3"/>
    </row>
    <row r="54" spans="1:44" s="71" customFormat="1" ht="21.95" customHeight="1">
      <c r="A54" s="12"/>
      <c r="B54" s="304"/>
      <c r="C54" s="305"/>
      <c r="D54" s="301"/>
      <c r="E54" s="301"/>
      <c r="G54" s="145" t="s">
        <v>32</v>
      </c>
      <c r="H54" s="145"/>
      <c r="I54" s="145"/>
      <c r="J54" s="145"/>
      <c r="K54" s="145"/>
      <c r="L54" s="145"/>
      <c r="M54" s="6" t="s">
        <v>14</v>
      </c>
      <c r="N54" s="6" t="s">
        <v>33</v>
      </c>
      <c r="P54" s="142" t="s">
        <v>108</v>
      </c>
      <c r="Q54" s="142"/>
      <c r="R54" s="67" t="s">
        <v>24</v>
      </c>
      <c r="S54" s="324" t="s">
        <v>25</v>
      </c>
      <c r="T54" s="324"/>
      <c r="U54" s="41" t="s">
        <v>26</v>
      </c>
      <c r="V54" s="298" t="s">
        <v>78</v>
      </c>
      <c r="X54" s="142"/>
      <c r="Y54" s="153"/>
      <c r="Z54" s="46" t="s">
        <v>54</v>
      </c>
      <c r="AA54" s="146" t="s">
        <v>50</v>
      </c>
      <c r="AB54" s="147"/>
      <c r="AC54" s="63" t="s">
        <v>26</v>
      </c>
      <c r="AD54" s="298"/>
      <c r="AE54" s="16"/>
      <c r="AF54" s="3"/>
      <c r="AG54" s="3"/>
      <c r="AH54" s="3"/>
      <c r="AI54" s="3"/>
      <c r="AJ54" s="3"/>
      <c r="AK54" s="3"/>
      <c r="AL54" s="3"/>
      <c r="AM54" s="3"/>
      <c r="AN54" s="3"/>
      <c r="AO54" s="3"/>
      <c r="AP54" s="3"/>
      <c r="AQ54" s="3"/>
    </row>
    <row r="55" spans="1:44" s="71" customFormat="1" ht="21.95" customHeight="1">
      <c r="A55" s="12"/>
      <c r="B55" s="307"/>
      <c r="C55" s="306"/>
      <c r="D55" s="301"/>
      <c r="E55" s="301"/>
      <c r="G55" s="160" t="s">
        <v>39</v>
      </c>
      <c r="H55" s="161"/>
      <c r="I55" s="162"/>
      <c r="J55" s="169" t="s">
        <v>110</v>
      </c>
      <c r="K55" s="172">
        <f>M53</f>
        <v>20</v>
      </c>
      <c r="L55" s="173"/>
      <c r="M55" s="137" t="s">
        <v>26</v>
      </c>
      <c r="N55" s="15"/>
      <c r="O55" s="27"/>
      <c r="P55" s="142"/>
      <c r="Q55" s="142"/>
      <c r="R55" s="60" t="s">
        <v>130</v>
      </c>
      <c r="S55" s="325" t="s">
        <v>37</v>
      </c>
      <c r="T55" s="325"/>
      <c r="U55" s="41" t="s">
        <v>26</v>
      </c>
      <c r="V55" s="298"/>
      <c r="W55" s="13"/>
      <c r="X55" s="142"/>
      <c r="Y55" s="151" t="s">
        <v>116</v>
      </c>
      <c r="Z55" s="42" t="s">
        <v>24</v>
      </c>
      <c r="AA55" s="296" t="s">
        <v>25</v>
      </c>
      <c r="AB55" s="297"/>
      <c r="AC55" s="63" t="s">
        <v>26</v>
      </c>
      <c r="AD55" s="298"/>
      <c r="AE55" s="16"/>
      <c r="AF55" s="3"/>
      <c r="AG55" s="3"/>
      <c r="AH55" s="3"/>
      <c r="AI55" s="3"/>
      <c r="AJ55" s="3"/>
      <c r="AK55" s="3"/>
      <c r="AL55" s="3"/>
      <c r="AM55" s="3"/>
      <c r="AN55" s="3"/>
      <c r="AO55" s="3"/>
      <c r="AP55" s="3"/>
      <c r="AQ55" s="3"/>
    </row>
    <row r="56" spans="1:44" s="16" customFormat="1" ht="21.95" customHeight="1">
      <c r="A56" s="12"/>
      <c r="B56" s="308" t="s">
        <v>111</v>
      </c>
      <c r="C56" s="300" t="s">
        <v>67</v>
      </c>
      <c r="D56" s="309" t="s">
        <v>30</v>
      </c>
      <c r="E56" s="309" t="s">
        <v>31</v>
      </c>
      <c r="F56" s="13"/>
      <c r="G56" s="163"/>
      <c r="H56" s="164"/>
      <c r="I56" s="165"/>
      <c r="J56" s="170"/>
      <c r="K56" s="174"/>
      <c r="L56" s="175"/>
      <c r="M56" s="154"/>
      <c r="N56" s="9"/>
      <c r="O56" s="26"/>
      <c r="P56" s="142"/>
      <c r="Q56" s="142"/>
      <c r="R56" s="62" t="s">
        <v>112</v>
      </c>
      <c r="S56" s="139" t="s">
        <v>113</v>
      </c>
      <c r="T56" s="139"/>
      <c r="U56" s="41" t="s">
        <v>26</v>
      </c>
      <c r="V56" s="298"/>
      <c r="W56" s="10"/>
      <c r="X56" s="142"/>
      <c r="Y56" s="152"/>
      <c r="Z56" s="42" t="s">
        <v>36</v>
      </c>
      <c r="AA56" s="302" t="s">
        <v>37</v>
      </c>
      <c r="AB56" s="303"/>
      <c r="AC56" s="63" t="s">
        <v>26</v>
      </c>
      <c r="AD56" s="298"/>
      <c r="AF56" s="3"/>
      <c r="AG56" s="3"/>
      <c r="AH56" s="3"/>
      <c r="AI56" s="3"/>
      <c r="AJ56" s="3"/>
      <c r="AK56" s="3"/>
      <c r="AL56" s="3"/>
      <c r="AM56" s="3"/>
      <c r="AN56" s="3"/>
      <c r="AO56" s="3"/>
      <c r="AP56" s="3"/>
      <c r="AQ56" s="3"/>
    </row>
    <row r="57" spans="1:44" s="16" customFormat="1" ht="21.95" customHeight="1">
      <c r="A57" s="12"/>
      <c r="B57" s="310"/>
      <c r="C57" s="305"/>
      <c r="D57" s="311"/>
      <c r="E57" s="311"/>
      <c r="F57" s="10"/>
      <c r="G57" s="163"/>
      <c r="H57" s="164"/>
      <c r="I57" s="165"/>
      <c r="J57" s="170"/>
      <c r="K57" s="174"/>
      <c r="L57" s="175"/>
      <c r="M57" s="154"/>
      <c r="N57" s="9"/>
      <c r="O57" s="25"/>
      <c r="P57" s="142"/>
      <c r="Q57" s="142"/>
      <c r="R57" s="72" t="s">
        <v>41</v>
      </c>
      <c r="S57" s="324" t="s">
        <v>42</v>
      </c>
      <c r="T57" s="324"/>
      <c r="U57" s="41" t="s">
        <v>26</v>
      </c>
      <c r="V57" s="298"/>
      <c r="W57" s="10"/>
      <c r="X57" s="142"/>
      <c r="Y57" s="152"/>
      <c r="Z57" s="68" t="s">
        <v>41</v>
      </c>
      <c r="AA57" s="296" t="s">
        <v>42</v>
      </c>
      <c r="AB57" s="297"/>
      <c r="AC57" s="63" t="s">
        <v>26</v>
      </c>
      <c r="AD57" s="298"/>
      <c r="AF57" s="3"/>
      <c r="AG57" s="3"/>
      <c r="AH57" s="3"/>
      <c r="AI57" s="3"/>
      <c r="AJ57" s="3"/>
      <c r="AK57" s="3"/>
      <c r="AL57" s="3"/>
      <c r="AM57" s="3"/>
      <c r="AN57" s="3"/>
      <c r="AO57" s="3"/>
      <c r="AP57" s="3"/>
      <c r="AQ57" s="3"/>
    </row>
    <row r="58" spans="1:44" s="16" customFormat="1" ht="21.95" customHeight="1">
      <c r="A58" s="12"/>
      <c r="B58" s="310"/>
      <c r="C58" s="305"/>
      <c r="D58" s="311"/>
      <c r="E58" s="311"/>
      <c r="F58" s="10"/>
      <c r="G58" s="163"/>
      <c r="H58" s="164"/>
      <c r="I58" s="165"/>
      <c r="J58" s="170"/>
      <c r="K58" s="174"/>
      <c r="L58" s="175"/>
      <c r="M58" s="154"/>
      <c r="N58" s="9"/>
      <c r="O58" s="20"/>
      <c r="P58" s="142"/>
      <c r="Q58" s="142"/>
      <c r="R58" s="67" t="s">
        <v>47</v>
      </c>
      <c r="S58" s="324" t="s">
        <v>48</v>
      </c>
      <c r="T58" s="324"/>
      <c r="U58" s="41" t="s">
        <v>26</v>
      </c>
      <c r="V58" s="298"/>
      <c r="W58" s="10"/>
      <c r="X58" s="142"/>
      <c r="Y58" s="152"/>
      <c r="Z58" s="65" t="s">
        <v>43</v>
      </c>
      <c r="AA58" s="146" t="s">
        <v>44</v>
      </c>
      <c r="AB58" s="147"/>
      <c r="AC58" s="63" t="s">
        <v>26</v>
      </c>
      <c r="AD58" s="298"/>
      <c r="AF58" s="3"/>
      <c r="AG58" s="3"/>
      <c r="AH58" s="3"/>
      <c r="AI58" s="3"/>
      <c r="AJ58" s="3"/>
      <c r="AK58" s="3"/>
      <c r="AL58" s="3"/>
      <c r="AM58" s="3"/>
      <c r="AN58" s="3"/>
      <c r="AO58" s="3"/>
      <c r="AP58" s="3"/>
      <c r="AQ58" s="3"/>
    </row>
    <row r="59" spans="1:44" s="16" customFormat="1" ht="21.95" customHeight="1">
      <c r="B59" s="310"/>
      <c r="C59" s="305"/>
      <c r="D59" s="311"/>
      <c r="E59" s="311"/>
      <c r="F59" s="10"/>
      <c r="G59" s="163"/>
      <c r="H59" s="164"/>
      <c r="I59" s="165"/>
      <c r="J59" s="170"/>
      <c r="K59" s="174"/>
      <c r="L59" s="175"/>
      <c r="M59" s="154"/>
      <c r="N59" s="9"/>
      <c r="O59" s="71"/>
      <c r="P59" s="142"/>
      <c r="Q59" s="142"/>
      <c r="R59" s="67" t="s">
        <v>52</v>
      </c>
      <c r="S59" s="324" t="s">
        <v>53</v>
      </c>
      <c r="T59" s="324"/>
      <c r="U59" s="41" t="s">
        <v>26</v>
      </c>
      <c r="V59" s="298"/>
      <c r="W59" s="10"/>
      <c r="X59" s="142"/>
      <c r="Y59" s="152"/>
      <c r="Z59" s="46" t="s">
        <v>49</v>
      </c>
      <c r="AA59" s="146" t="s">
        <v>50</v>
      </c>
      <c r="AB59" s="147"/>
      <c r="AC59" s="63" t="s">
        <v>26</v>
      </c>
      <c r="AD59" s="298"/>
      <c r="AF59" s="3"/>
      <c r="AG59" s="3"/>
      <c r="AH59" s="3"/>
      <c r="AI59" s="3"/>
      <c r="AJ59" s="3"/>
      <c r="AK59" s="3"/>
      <c r="AL59" s="3"/>
      <c r="AM59" s="3"/>
      <c r="AN59" s="3"/>
      <c r="AO59" s="3"/>
      <c r="AP59" s="3"/>
      <c r="AQ59" s="3"/>
    </row>
    <row r="60" spans="1:44" s="16" customFormat="1" ht="21.95" customHeight="1">
      <c r="B60" s="310"/>
      <c r="C60" s="305"/>
      <c r="D60" s="311"/>
      <c r="E60" s="311"/>
      <c r="F60" s="10"/>
      <c r="G60" s="166"/>
      <c r="H60" s="167"/>
      <c r="I60" s="168"/>
      <c r="J60" s="171"/>
      <c r="K60" s="174"/>
      <c r="L60" s="175"/>
      <c r="M60" s="154"/>
      <c r="N60" s="9"/>
      <c r="O60" s="71"/>
      <c r="P60" s="142"/>
      <c r="Q60" s="142"/>
      <c r="R60" s="207" t="s">
        <v>56</v>
      </c>
      <c r="S60" s="44" t="s">
        <v>30</v>
      </c>
      <c r="T60" s="61" t="s">
        <v>57</v>
      </c>
      <c r="U60" s="41" t="s">
        <v>26</v>
      </c>
      <c r="V60" s="298"/>
      <c r="W60" s="10"/>
      <c r="X60" s="142"/>
      <c r="Y60" s="153"/>
      <c r="Z60" s="46" t="s">
        <v>54</v>
      </c>
      <c r="AA60" s="146" t="s">
        <v>50</v>
      </c>
      <c r="AB60" s="147"/>
      <c r="AC60" s="63" t="s">
        <v>26</v>
      </c>
      <c r="AD60" s="298"/>
      <c r="AE60" s="18"/>
      <c r="AF60" s="3"/>
      <c r="AG60" s="3"/>
      <c r="AH60" s="3"/>
      <c r="AI60" s="3"/>
      <c r="AJ60" s="3"/>
      <c r="AK60" s="3"/>
      <c r="AL60" s="3"/>
      <c r="AM60" s="3"/>
      <c r="AN60" s="3"/>
      <c r="AO60" s="3"/>
      <c r="AP60" s="3"/>
      <c r="AQ60" s="3"/>
    </row>
    <row r="61" spans="1:44" s="16" customFormat="1" ht="21.95" customHeight="1">
      <c r="B61" s="310"/>
      <c r="C61" s="305"/>
      <c r="D61" s="311"/>
      <c r="E61" s="311"/>
      <c r="F61" s="10"/>
      <c r="G61" s="155" t="s">
        <v>61</v>
      </c>
      <c r="H61" s="156"/>
      <c r="I61" s="156"/>
      <c r="J61" s="157"/>
      <c r="K61" s="141">
        <v>0</v>
      </c>
      <c r="L61" s="141"/>
      <c r="M61" s="33" t="s">
        <v>26</v>
      </c>
      <c r="N61" s="77" t="s">
        <v>17</v>
      </c>
      <c r="O61" s="71"/>
      <c r="P61" s="142"/>
      <c r="Q61" s="142"/>
      <c r="R61" s="207"/>
      <c r="S61" s="44" t="s">
        <v>30</v>
      </c>
      <c r="T61" s="61" t="s">
        <v>59</v>
      </c>
      <c r="U61" s="41" t="s">
        <v>26</v>
      </c>
      <c r="V61" s="298"/>
      <c r="W61" s="10"/>
      <c r="X61" s="142"/>
      <c r="Y61" s="176" t="s">
        <v>117</v>
      </c>
      <c r="Z61" s="65" t="s">
        <v>118</v>
      </c>
      <c r="AA61" s="146" t="s">
        <v>119</v>
      </c>
      <c r="AB61" s="147"/>
      <c r="AC61" s="63" t="s">
        <v>26</v>
      </c>
      <c r="AD61" s="298"/>
    </row>
    <row r="62" spans="1:44" s="16" customFormat="1" ht="21.95" customHeight="1">
      <c r="B62" s="310"/>
      <c r="C62" s="306"/>
      <c r="D62" s="312"/>
      <c r="E62" s="311"/>
      <c r="F62" s="10"/>
      <c r="O62" s="71"/>
      <c r="P62" s="142"/>
      <c r="Q62" s="142"/>
      <c r="R62" s="42" t="s">
        <v>62</v>
      </c>
      <c r="S62" s="44" t="s">
        <v>30</v>
      </c>
      <c r="T62" s="65" t="s">
        <v>63</v>
      </c>
      <c r="U62" s="41" t="s">
        <v>26</v>
      </c>
      <c r="V62" s="298"/>
      <c r="X62" s="142"/>
      <c r="Y62" s="177"/>
      <c r="Z62" s="46" t="s">
        <v>49</v>
      </c>
      <c r="AA62" s="146" t="s">
        <v>50</v>
      </c>
      <c r="AB62" s="147"/>
      <c r="AC62" s="63" t="s">
        <v>26</v>
      </c>
      <c r="AD62" s="298"/>
    </row>
    <row r="63" spans="1:44" s="16" customFormat="1" ht="21.95" customHeight="1">
      <c r="B63" s="310"/>
      <c r="C63" s="300" t="s">
        <v>115</v>
      </c>
      <c r="D63" s="309" t="s">
        <v>30</v>
      </c>
      <c r="E63" s="311"/>
      <c r="F63" s="10"/>
      <c r="G63" s="143" t="s">
        <v>172</v>
      </c>
      <c r="H63" s="144"/>
      <c r="I63" s="144"/>
      <c r="J63" s="144"/>
      <c r="K63" s="144"/>
      <c r="L63" s="144"/>
      <c r="M63" s="49">
        <v>5</v>
      </c>
      <c r="N63" s="7" t="s">
        <v>17</v>
      </c>
      <c r="O63" s="71"/>
      <c r="X63" s="142"/>
      <c r="Y63" s="178"/>
      <c r="Z63" s="46" t="s">
        <v>54</v>
      </c>
      <c r="AA63" s="146" t="s">
        <v>50</v>
      </c>
      <c r="AB63" s="147"/>
      <c r="AC63" s="63" t="s">
        <v>26</v>
      </c>
      <c r="AD63" s="298"/>
    </row>
    <row r="64" spans="1:44" s="16" customFormat="1" ht="21.95" customHeight="1">
      <c r="B64" s="310"/>
      <c r="C64" s="305"/>
      <c r="D64" s="311"/>
      <c r="E64" s="311"/>
      <c r="F64" s="10"/>
      <c r="G64" s="217" t="s">
        <v>32</v>
      </c>
      <c r="H64" s="218"/>
      <c r="I64" s="218"/>
      <c r="J64" s="218"/>
      <c r="K64" s="218"/>
      <c r="L64" s="218"/>
      <c r="M64" s="218"/>
      <c r="N64" s="219"/>
      <c r="P64" s="71"/>
      <c r="Q64" s="71"/>
      <c r="R64" s="71"/>
      <c r="S64" s="71"/>
      <c r="T64" s="71"/>
      <c r="U64" s="71"/>
      <c r="V64" s="71"/>
      <c r="X64" s="142"/>
      <c r="Y64" s="140" t="s">
        <v>85</v>
      </c>
      <c r="Z64" s="140"/>
      <c r="AA64" s="64" t="s">
        <v>30</v>
      </c>
      <c r="AB64" s="69" t="s">
        <v>57</v>
      </c>
      <c r="AC64" s="41" t="s">
        <v>26</v>
      </c>
      <c r="AD64" s="298"/>
    </row>
    <row r="65" spans="1:44" s="16" customFormat="1" ht="21.95" customHeight="1">
      <c r="A65" s="12"/>
      <c r="B65" s="310"/>
      <c r="C65" s="305"/>
      <c r="D65" s="311"/>
      <c r="E65" s="311"/>
      <c r="F65" s="10"/>
      <c r="G65" s="234" t="s">
        <v>143</v>
      </c>
      <c r="H65" s="234"/>
      <c r="I65" s="234"/>
      <c r="J65" s="235" t="s">
        <v>173</v>
      </c>
      <c r="K65" s="236"/>
      <c r="L65" s="236"/>
      <c r="M65" s="236"/>
      <c r="N65" s="237"/>
      <c r="O65" s="21"/>
      <c r="X65" s="142"/>
      <c r="Y65" s="140"/>
      <c r="Z65" s="140"/>
      <c r="AA65" s="64" t="s">
        <v>30</v>
      </c>
      <c r="AB65" s="69" t="s">
        <v>125</v>
      </c>
      <c r="AC65" s="41" t="s">
        <v>26</v>
      </c>
      <c r="AD65" s="298"/>
    </row>
    <row r="66" spans="1:44" s="16" customFormat="1" ht="21.95" customHeight="1">
      <c r="A66" s="12"/>
      <c r="B66" s="310"/>
      <c r="C66" s="305"/>
      <c r="D66" s="311"/>
      <c r="E66" s="311"/>
      <c r="F66" s="10"/>
      <c r="G66" s="234"/>
      <c r="H66" s="234"/>
      <c r="I66" s="234"/>
      <c r="J66" s="238" t="s">
        <v>145</v>
      </c>
      <c r="K66" s="239"/>
      <c r="L66" s="239"/>
      <c r="M66" s="239"/>
      <c r="N66" s="240"/>
      <c r="O66" s="20"/>
      <c r="P66" s="71"/>
      <c r="Q66" s="71"/>
      <c r="R66" s="71"/>
      <c r="S66" s="71"/>
      <c r="T66" s="71"/>
      <c r="U66" s="71"/>
      <c r="V66" s="71"/>
      <c r="X66" s="142"/>
      <c r="Y66" s="140"/>
      <c r="Z66" s="140"/>
      <c r="AA66" s="64" t="s">
        <v>30</v>
      </c>
      <c r="AB66" s="69" t="s">
        <v>127</v>
      </c>
      <c r="AC66" s="41" t="s">
        <v>26</v>
      </c>
      <c r="AD66" s="298"/>
      <c r="AE66" s="71"/>
    </row>
    <row r="67" spans="1:44" s="16" customFormat="1" ht="21.95" customHeight="1">
      <c r="A67" s="12"/>
      <c r="B67" s="310"/>
      <c r="C67" s="305"/>
      <c r="D67" s="311"/>
      <c r="E67" s="311"/>
      <c r="F67" s="10"/>
      <c r="G67" s="217" t="s">
        <v>146</v>
      </c>
      <c r="H67" s="218"/>
      <c r="I67" s="218"/>
      <c r="J67" s="219"/>
      <c r="K67" s="217" t="s">
        <v>147</v>
      </c>
      <c r="L67" s="219"/>
      <c r="M67" s="6" t="s">
        <v>14</v>
      </c>
      <c r="N67" s="5" t="s">
        <v>33</v>
      </c>
      <c r="O67" s="19"/>
      <c r="P67" s="71"/>
      <c r="Q67" s="71"/>
      <c r="R67" s="71"/>
      <c r="S67" s="71"/>
      <c r="T67" s="71"/>
      <c r="U67" s="71"/>
      <c r="V67" s="71"/>
      <c r="X67" s="4"/>
      <c r="Y67" s="4"/>
      <c r="Z67" s="2"/>
      <c r="AA67" s="2"/>
      <c r="AB67" s="2"/>
      <c r="AC67" s="3"/>
      <c r="AD67" s="2"/>
      <c r="AE67" s="71"/>
      <c r="AR67" s="1"/>
    </row>
    <row r="68" spans="1:44" s="16" customFormat="1" ht="21.95" customHeight="1">
      <c r="A68" s="12"/>
      <c r="B68" s="310"/>
      <c r="C68" s="305"/>
      <c r="D68" s="311"/>
      <c r="E68" s="311"/>
      <c r="F68" s="10"/>
      <c r="G68" s="220" t="s">
        <v>148</v>
      </c>
      <c r="H68" s="221"/>
      <c r="I68" s="221"/>
      <c r="J68" s="222"/>
      <c r="K68" s="226">
        <v>1</v>
      </c>
      <c r="L68" s="227"/>
      <c r="M68" s="230" t="s">
        <v>26</v>
      </c>
      <c r="N68" s="128"/>
      <c r="P68" s="71"/>
      <c r="Q68" s="71"/>
      <c r="R68" s="71"/>
      <c r="S68" s="71"/>
      <c r="T68" s="71"/>
      <c r="U68" s="71"/>
      <c r="V68" s="71"/>
      <c r="X68" s="4"/>
      <c r="Y68" s="4"/>
      <c r="Z68" s="2"/>
      <c r="AA68" s="2"/>
      <c r="AB68" s="2"/>
      <c r="AC68" s="3"/>
      <c r="AD68" s="2"/>
    </row>
    <row r="69" spans="1:44" s="16" customFormat="1" ht="21.95" customHeight="1">
      <c r="A69" s="12"/>
      <c r="B69" s="313"/>
      <c r="C69" s="306"/>
      <c r="D69" s="312"/>
      <c r="E69" s="312"/>
      <c r="F69" s="10"/>
      <c r="G69" s="223"/>
      <c r="H69" s="224"/>
      <c r="I69" s="224"/>
      <c r="J69" s="225"/>
      <c r="K69" s="228"/>
      <c r="L69" s="229"/>
      <c r="M69" s="230"/>
      <c r="N69" s="129"/>
      <c r="P69" s="71"/>
      <c r="Q69" s="71"/>
      <c r="R69" s="71"/>
      <c r="S69" s="71"/>
      <c r="T69" s="71"/>
      <c r="U69" s="71"/>
      <c r="V69" s="71"/>
      <c r="W69" s="10"/>
      <c r="X69" s="4"/>
      <c r="Y69" s="4"/>
      <c r="Z69" s="2"/>
      <c r="AA69" s="2"/>
      <c r="AB69" s="2"/>
      <c r="AC69" s="3"/>
      <c r="AD69" s="2"/>
      <c r="AE69" s="71"/>
      <c r="AF69" s="314" t="s">
        <v>120</v>
      </c>
      <c r="AG69" s="314"/>
      <c r="AH69" s="314"/>
      <c r="AI69" s="314"/>
      <c r="AJ69" s="315" t="s">
        <v>121</v>
      </c>
      <c r="AK69" s="316"/>
      <c r="AL69" s="316"/>
      <c r="AM69" s="316"/>
      <c r="AN69" s="316"/>
      <c r="AO69" s="316"/>
      <c r="AP69" s="316"/>
      <c r="AQ69" s="317"/>
    </row>
    <row r="70" spans="1:44" s="16" customFormat="1" ht="21.95" customHeight="1">
      <c r="A70" s="12"/>
      <c r="B70" s="48"/>
      <c r="F70" s="10"/>
      <c r="G70" s="212" t="s">
        <v>149</v>
      </c>
      <c r="H70" s="213"/>
      <c r="I70" s="213"/>
      <c r="J70" s="214"/>
      <c r="K70" s="215">
        <v>0.5</v>
      </c>
      <c r="L70" s="216"/>
      <c r="M70" s="70" t="s">
        <v>30</v>
      </c>
      <c r="N70" s="129"/>
      <c r="P70" s="71"/>
      <c r="Q70" s="71"/>
      <c r="R70" s="71"/>
      <c r="S70" s="71"/>
      <c r="T70" s="71"/>
      <c r="U70" s="71"/>
      <c r="V70" s="71"/>
      <c r="W70" s="10"/>
      <c r="X70" s="4"/>
      <c r="Y70" s="4"/>
      <c r="Z70" s="2"/>
      <c r="AA70" s="2"/>
      <c r="AB70" s="2"/>
      <c r="AC70" s="3"/>
      <c r="AD70" s="2"/>
      <c r="AE70" s="71"/>
      <c r="AF70" s="314"/>
      <c r="AG70" s="314"/>
      <c r="AH70" s="314"/>
      <c r="AI70" s="314"/>
      <c r="AJ70" s="318"/>
      <c r="AK70" s="319"/>
      <c r="AL70" s="319"/>
      <c r="AM70" s="319"/>
      <c r="AN70" s="319"/>
      <c r="AO70" s="319"/>
      <c r="AP70" s="319"/>
      <c r="AQ70" s="320"/>
    </row>
    <row r="71" spans="1:44" s="16" customFormat="1" ht="21.95" customHeight="1">
      <c r="A71" s="12"/>
      <c r="F71" s="10"/>
      <c r="G71" s="212" t="s">
        <v>174</v>
      </c>
      <c r="H71" s="213"/>
      <c r="I71" s="213"/>
      <c r="J71" s="214"/>
      <c r="K71" s="217">
        <v>0</v>
      </c>
      <c r="L71" s="218"/>
      <c r="M71" s="70" t="s">
        <v>26</v>
      </c>
      <c r="N71" s="129"/>
      <c r="P71" s="71"/>
      <c r="Q71" s="71"/>
      <c r="R71" s="71"/>
      <c r="S71" s="71"/>
      <c r="T71" s="71"/>
      <c r="U71" s="71"/>
      <c r="V71" s="71"/>
      <c r="W71" s="10"/>
      <c r="X71" s="4"/>
      <c r="Y71" s="4"/>
      <c r="Z71" s="2"/>
      <c r="AA71" s="2"/>
      <c r="AB71" s="2"/>
      <c r="AC71" s="3"/>
      <c r="AD71" s="2"/>
      <c r="AE71" s="71"/>
      <c r="AF71" s="314" t="s">
        <v>122</v>
      </c>
      <c r="AG71" s="314"/>
      <c r="AH71" s="140" t="s">
        <v>123</v>
      </c>
      <c r="AI71" s="140"/>
      <c r="AJ71" s="149"/>
      <c r="AK71" s="150"/>
      <c r="AL71" s="94" t="s">
        <v>17</v>
      </c>
      <c r="AM71" s="94" t="s">
        <v>124</v>
      </c>
      <c r="AN71" s="148">
        <f>M7+M17+M29</f>
        <v>50</v>
      </c>
      <c r="AO71" s="148"/>
      <c r="AP71" s="94" t="s">
        <v>17</v>
      </c>
      <c r="AQ71" s="99"/>
    </row>
    <row r="72" spans="1:44" s="16" customFormat="1" ht="21.95" customHeight="1">
      <c r="A72" s="12"/>
      <c r="F72" s="10"/>
      <c r="G72" s="231" t="s">
        <v>150</v>
      </c>
      <c r="H72" s="232"/>
      <c r="I72" s="232"/>
      <c r="J72" s="232"/>
      <c r="K72" s="232"/>
      <c r="L72" s="232"/>
      <c r="M72" s="233"/>
      <c r="N72" s="129"/>
      <c r="P72" s="2"/>
      <c r="Q72" s="2"/>
      <c r="R72" s="2"/>
      <c r="S72" s="2"/>
      <c r="T72" s="2"/>
      <c r="U72" s="2"/>
      <c r="V72" s="2"/>
      <c r="W72" s="10"/>
      <c r="X72" s="4"/>
      <c r="Y72" s="4"/>
      <c r="Z72" s="2"/>
      <c r="AA72" s="2"/>
      <c r="AB72" s="2"/>
      <c r="AC72" s="3"/>
      <c r="AD72" s="2"/>
      <c r="AE72" s="71"/>
      <c r="AF72" s="314"/>
      <c r="AG72" s="314"/>
      <c r="AH72" s="140" t="s">
        <v>126</v>
      </c>
      <c r="AI72" s="140"/>
      <c r="AJ72" s="321"/>
      <c r="AK72" s="322"/>
      <c r="AL72" s="121" t="s">
        <v>17</v>
      </c>
      <c r="AM72" s="94" t="s">
        <v>124</v>
      </c>
      <c r="AN72" s="323">
        <f>M39+M47+M53+M63</f>
        <v>50</v>
      </c>
      <c r="AO72" s="323"/>
      <c r="AP72" s="121" t="s">
        <v>17</v>
      </c>
      <c r="AQ72" s="99"/>
    </row>
    <row r="73" spans="1:44" s="16" customFormat="1" ht="21.95" customHeight="1">
      <c r="A73" s="12"/>
      <c r="F73" s="10"/>
      <c r="G73" s="209" t="s">
        <v>151</v>
      </c>
      <c r="H73" s="210"/>
      <c r="I73" s="210"/>
      <c r="J73" s="210"/>
      <c r="K73" s="210"/>
      <c r="L73" s="210"/>
      <c r="M73" s="211"/>
      <c r="N73" s="83" t="s">
        <v>17</v>
      </c>
      <c r="O73" s="71"/>
      <c r="P73" s="3"/>
      <c r="Q73" s="3"/>
      <c r="R73" s="3"/>
      <c r="S73" s="3"/>
      <c r="T73" s="3"/>
      <c r="U73" s="3"/>
      <c r="V73" s="3"/>
      <c r="W73" s="10"/>
      <c r="X73" s="4"/>
      <c r="Y73" s="4"/>
      <c r="Z73" s="2"/>
      <c r="AA73" s="2"/>
      <c r="AB73" s="2"/>
      <c r="AC73" s="3"/>
      <c r="AD73" s="2"/>
      <c r="AE73" s="71"/>
      <c r="AF73" s="314"/>
      <c r="AG73" s="314"/>
      <c r="AH73" s="140" t="s">
        <v>117</v>
      </c>
      <c r="AI73" s="140"/>
      <c r="AJ73" s="321"/>
      <c r="AK73" s="322"/>
      <c r="AL73" s="121" t="s">
        <v>17</v>
      </c>
      <c r="AM73" s="94" t="s">
        <v>124</v>
      </c>
      <c r="AN73" s="323">
        <f>AN71+AN72</f>
        <v>100</v>
      </c>
      <c r="AO73" s="323"/>
      <c r="AP73" s="121" t="s">
        <v>17</v>
      </c>
      <c r="AQ73" s="100"/>
    </row>
    <row r="74" spans="1:44" s="16" customFormat="1" ht="21.95" customHeight="1">
      <c r="A74" s="12"/>
      <c r="F74" s="10"/>
      <c r="G74" s="71"/>
      <c r="H74" s="71"/>
      <c r="I74" s="71"/>
      <c r="J74" s="71"/>
      <c r="K74" s="71"/>
      <c r="L74" s="71"/>
      <c r="M74" s="71"/>
      <c r="N74" s="71"/>
      <c r="P74" s="3"/>
      <c r="Q74" s="3"/>
      <c r="R74" s="3"/>
      <c r="S74" s="3"/>
      <c r="T74" s="3"/>
      <c r="U74" s="3"/>
      <c r="V74" s="3"/>
      <c r="W74" s="10"/>
      <c r="X74" s="4"/>
      <c r="Y74" s="4"/>
      <c r="Z74" s="2"/>
      <c r="AA74" s="2"/>
      <c r="AB74" s="2"/>
      <c r="AC74" s="3"/>
      <c r="AD74" s="2"/>
      <c r="AE74" s="71"/>
      <c r="AF74" s="4"/>
      <c r="AG74" s="4"/>
      <c r="AH74" s="2"/>
      <c r="AI74" s="2"/>
      <c r="AJ74" s="2"/>
      <c r="AK74" s="2"/>
      <c r="AL74" s="2"/>
      <c r="AM74" s="2"/>
      <c r="AN74" s="2"/>
      <c r="AO74" s="2"/>
      <c r="AP74" s="2"/>
      <c r="AQ74" s="2"/>
    </row>
    <row r="75" spans="1:44" s="16" customFormat="1" ht="21.95" customHeight="1">
      <c r="A75" s="12"/>
      <c r="F75" s="10"/>
      <c r="G75" s="71"/>
      <c r="H75" s="71"/>
      <c r="I75" s="71"/>
      <c r="J75" s="71"/>
      <c r="K75" s="71"/>
      <c r="L75" s="71"/>
      <c r="M75" s="71"/>
      <c r="N75" s="71"/>
      <c r="O75" s="71"/>
      <c r="P75" s="3"/>
      <c r="Q75" s="3"/>
      <c r="R75" s="3"/>
      <c r="S75" s="3"/>
      <c r="T75" s="3"/>
      <c r="U75" s="3"/>
      <c r="V75" s="3"/>
      <c r="W75" s="10"/>
      <c r="X75" s="4"/>
      <c r="Y75" s="4"/>
      <c r="Z75" s="2"/>
      <c r="AA75" s="2"/>
      <c r="AB75" s="2"/>
      <c r="AC75" s="3"/>
      <c r="AD75" s="2"/>
      <c r="AE75" s="71"/>
      <c r="AF75" s="4"/>
      <c r="AG75" s="4"/>
      <c r="AH75" s="2"/>
      <c r="AI75" s="2"/>
      <c r="AJ75" s="2"/>
      <c r="AK75" s="2"/>
      <c r="AL75" s="2"/>
      <c r="AM75" s="2"/>
      <c r="AN75" s="2"/>
      <c r="AO75" s="2"/>
      <c r="AP75" s="2"/>
      <c r="AQ75" s="2"/>
    </row>
    <row r="76" spans="1:44" s="16" customFormat="1" ht="21.95" customHeight="1">
      <c r="A76" s="12"/>
      <c r="B76" s="71"/>
      <c r="C76" s="71"/>
      <c r="D76" s="71"/>
      <c r="E76" s="71"/>
      <c r="F76" s="10"/>
      <c r="G76" s="71"/>
      <c r="H76" s="71"/>
      <c r="I76" s="71"/>
      <c r="J76" s="71"/>
      <c r="K76" s="71"/>
      <c r="L76" s="71"/>
      <c r="M76" s="71"/>
      <c r="N76" s="71"/>
      <c r="O76" s="71"/>
      <c r="P76" s="3"/>
      <c r="Q76" s="3"/>
      <c r="R76" s="3"/>
      <c r="S76" s="3"/>
      <c r="T76" s="3"/>
      <c r="U76" s="3"/>
      <c r="V76" s="3"/>
      <c r="W76" s="10"/>
      <c r="X76" s="4"/>
      <c r="Y76" s="4"/>
      <c r="Z76" s="2"/>
      <c r="AA76" s="2"/>
      <c r="AB76" s="2"/>
      <c r="AC76" s="3"/>
      <c r="AD76" s="2"/>
      <c r="AE76" s="3"/>
      <c r="AF76" s="4"/>
      <c r="AG76" s="4"/>
      <c r="AH76" s="2"/>
      <c r="AI76" s="2"/>
      <c r="AJ76" s="2"/>
      <c r="AK76" s="2"/>
      <c r="AL76" s="2"/>
      <c r="AM76" s="2"/>
      <c r="AN76" s="2"/>
      <c r="AO76" s="2"/>
      <c r="AP76" s="2"/>
      <c r="AQ76" s="2"/>
    </row>
    <row r="77" spans="1:44" s="16" customFormat="1" ht="21.95" customHeight="1">
      <c r="A77" s="12"/>
      <c r="B77" s="71"/>
      <c r="C77" s="71"/>
      <c r="D77" s="71"/>
      <c r="E77" s="71"/>
      <c r="F77" s="10"/>
      <c r="G77" s="71"/>
      <c r="H77" s="71"/>
      <c r="I77" s="71"/>
      <c r="J77" s="71"/>
      <c r="K77" s="71"/>
      <c r="L77" s="71"/>
      <c r="M77" s="71"/>
      <c r="N77" s="71"/>
      <c r="P77" s="3"/>
      <c r="Q77" s="3"/>
      <c r="R77" s="3"/>
      <c r="S77" s="3"/>
      <c r="T77" s="3"/>
      <c r="U77" s="3"/>
      <c r="V77" s="3"/>
      <c r="W77" s="10"/>
      <c r="X77" s="4"/>
      <c r="Y77" s="4"/>
      <c r="Z77" s="2"/>
      <c r="AA77" s="2"/>
      <c r="AB77" s="2"/>
      <c r="AC77" s="3"/>
      <c r="AD77" s="2"/>
      <c r="AE77" s="3"/>
      <c r="AF77" s="4"/>
      <c r="AG77" s="4"/>
      <c r="AH77" s="2"/>
      <c r="AI77" s="2"/>
      <c r="AJ77" s="2"/>
      <c r="AK77" s="2"/>
      <c r="AL77" s="2"/>
      <c r="AM77" s="2"/>
      <c r="AN77" s="2"/>
      <c r="AO77" s="2"/>
      <c r="AP77" s="2"/>
      <c r="AQ77" s="2"/>
    </row>
    <row r="78" spans="1:44" s="16" customFormat="1" ht="21.95" customHeight="1">
      <c r="A78" s="12"/>
      <c r="B78" s="71"/>
      <c r="C78" s="71"/>
      <c r="D78" s="71"/>
      <c r="E78" s="71"/>
      <c r="F78" s="10"/>
      <c r="G78" s="2"/>
      <c r="H78" s="2"/>
      <c r="I78" s="2"/>
      <c r="J78" s="2"/>
      <c r="K78" s="2"/>
      <c r="L78" s="2"/>
      <c r="M78" s="2"/>
      <c r="N78" s="2"/>
      <c r="P78" s="3"/>
      <c r="Q78" s="3"/>
      <c r="R78" s="3"/>
      <c r="S78" s="3"/>
      <c r="T78" s="3"/>
      <c r="U78" s="3"/>
      <c r="V78" s="3"/>
      <c r="X78" s="4"/>
      <c r="Y78" s="4"/>
      <c r="Z78" s="2"/>
      <c r="AA78" s="2"/>
      <c r="AB78" s="2"/>
      <c r="AC78" s="3"/>
      <c r="AD78" s="2"/>
      <c r="AE78" s="3"/>
    </row>
    <row r="79" spans="1:44" s="16" customFormat="1" ht="21.95" customHeight="1">
      <c r="A79" s="12"/>
      <c r="B79" s="71"/>
      <c r="C79" s="71"/>
      <c r="D79" s="71"/>
      <c r="E79" s="71"/>
      <c r="G79" s="2"/>
      <c r="H79" s="2"/>
      <c r="I79" s="2"/>
      <c r="J79" s="2"/>
      <c r="K79" s="2"/>
      <c r="L79" s="2"/>
      <c r="M79" s="2"/>
      <c r="N79" s="2"/>
      <c r="O79" s="71"/>
      <c r="P79" s="3"/>
      <c r="Q79" s="3"/>
      <c r="R79" s="3"/>
      <c r="S79" s="3"/>
      <c r="T79" s="3"/>
      <c r="U79" s="3"/>
      <c r="V79" s="3"/>
      <c r="X79" s="4"/>
      <c r="Y79" s="4"/>
      <c r="Z79" s="2"/>
      <c r="AA79" s="2"/>
      <c r="AB79" s="2"/>
      <c r="AC79" s="3"/>
      <c r="AD79" s="2"/>
      <c r="AE79" s="3"/>
    </row>
    <row r="80" spans="1:44" s="71" customFormat="1" ht="21.95" customHeight="1">
      <c r="A80" s="12"/>
      <c r="F80" s="16"/>
      <c r="G80" s="3"/>
      <c r="H80" s="3"/>
      <c r="I80" s="3"/>
      <c r="J80" s="3"/>
      <c r="K80" s="3"/>
      <c r="L80" s="3"/>
      <c r="M80" s="3"/>
      <c r="N80" s="3"/>
      <c r="P80" s="3"/>
      <c r="Q80" s="3"/>
      <c r="R80" s="3"/>
      <c r="S80" s="3"/>
      <c r="T80" s="3"/>
      <c r="U80" s="3"/>
      <c r="V80" s="3"/>
      <c r="W80" s="12"/>
      <c r="X80" s="4"/>
      <c r="Y80" s="4"/>
      <c r="Z80" s="2"/>
      <c r="AA80" s="2"/>
      <c r="AB80" s="2"/>
      <c r="AC80" s="3"/>
      <c r="AD80" s="2"/>
      <c r="AE80" s="3"/>
    </row>
    <row r="81" spans="1:44" s="71" customFormat="1" ht="21.95" customHeight="1">
      <c r="A81" s="12"/>
      <c r="F81" s="12"/>
      <c r="G81" s="16"/>
      <c r="H81" s="16"/>
      <c r="I81" s="16"/>
      <c r="J81" s="16"/>
      <c r="K81" s="16"/>
      <c r="L81" s="16"/>
      <c r="M81" s="16"/>
      <c r="N81" s="16"/>
      <c r="O81" s="16"/>
      <c r="P81" s="3"/>
      <c r="Q81" s="3"/>
      <c r="R81" s="3"/>
      <c r="S81" s="3"/>
      <c r="T81" s="3"/>
      <c r="U81" s="3"/>
      <c r="V81" s="3"/>
      <c r="W81" s="12"/>
      <c r="X81" s="4"/>
      <c r="Y81" s="4"/>
      <c r="Z81" s="2"/>
      <c r="AA81" s="2"/>
      <c r="AB81" s="2"/>
      <c r="AC81" s="3"/>
      <c r="AD81" s="2"/>
      <c r="AE81" s="3"/>
    </row>
    <row r="82" spans="1:44" s="16" customFormat="1" ht="21.95" customHeight="1">
      <c r="A82" s="12"/>
      <c r="B82" s="71"/>
      <c r="C82" s="71"/>
      <c r="D82" s="71"/>
      <c r="E82" s="71"/>
      <c r="F82" s="12"/>
      <c r="G82" s="3"/>
      <c r="H82" s="3"/>
      <c r="I82" s="3"/>
      <c r="J82" s="3"/>
      <c r="K82" s="3"/>
      <c r="L82" s="3"/>
      <c r="M82" s="3"/>
      <c r="N82" s="3"/>
      <c r="O82" s="71"/>
      <c r="P82" s="3"/>
      <c r="Q82" s="3"/>
      <c r="R82" s="3"/>
      <c r="S82" s="3"/>
      <c r="T82" s="3"/>
      <c r="U82" s="3"/>
      <c r="V82" s="3"/>
      <c r="W82" s="12"/>
      <c r="X82" s="4"/>
      <c r="Y82" s="4"/>
      <c r="Z82" s="2"/>
      <c r="AA82" s="2"/>
      <c r="AB82" s="2"/>
      <c r="AC82" s="3"/>
      <c r="AD82" s="2"/>
      <c r="AE82" s="3"/>
    </row>
    <row r="83" spans="1:44" s="71" customFormat="1" ht="21.95" customHeight="1">
      <c r="A83" s="12"/>
      <c r="F83" s="12"/>
      <c r="G83" s="3"/>
      <c r="H83" s="3"/>
      <c r="I83" s="3"/>
      <c r="J83" s="3"/>
      <c r="K83" s="3"/>
      <c r="L83" s="3"/>
      <c r="M83" s="3"/>
      <c r="N83" s="3"/>
      <c r="P83" s="3"/>
      <c r="Q83" s="3"/>
      <c r="R83" s="3"/>
      <c r="S83" s="3"/>
      <c r="T83" s="3"/>
      <c r="U83" s="3"/>
      <c r="V83" s="3"/>
      <c r="W83" s="12"/>
      <c r="X83" s="4"/>
      <c r="Y83" s="4"/>
      <c r="Z83" s="2"/>
      <c r="AA83" s="2"/>
      <c r="AB83" s="2"/>
      <c r="AC83" s="3"/>
      <c r="AD83" s="2"/>
      <c r="AE83" s="3"/>
      <c r="AF83" s="4"/>
      <c r="AG83" s="4"/>
      <c r="AH83" s="2"/>
      <c r="AI83" s="2"/>
      <c r="AJ83" s="2"/>
      <c r="AK83" s="2"/>
      <c r="AL83" s="2"/>
      <c r="AM83" s="2"/>
      <c r="AN83" s="2"/>
      <c r="AO83" s="2"/>
      <c r="AP83" s="2"/>
      <c r="AQ83" s="2"/>
    </row>
    <row r="84" spans="1:44" s="71" customFormat="1" ht="21.95" customHeight="1">
      <c r="A84" s="12"/>
      <c r="B84" s="2"/>
      <c r="C84" s="2"/>
      <c r="D84" s="2"/>
      <c r="E84" s="2"/>
      <c r="F84" s="12"/>
      <c r="G84" s="3"/>
      <c r="H84" s="3"/>
      <c r="I84" s="3"/>
      <c r="J84" s="3"/>
      <c r="K84" s="3"/>
      <c r="L84" s="3"/>
      <c r="M84" s="3"/>
      <c r="N84" s="3"/>
      <c r="O84" s="14"/>
      <c r="P84" s="3"/>
      <c r="Q84" s="3"/>
      <c r="R84" s="3"/>
      <c r="S84" s="3"/>
      <c r="T84" s="3"/>
      <c r="U84" s="3"/>
      <c r="V84" s="3"/>
      <c r="W84" s="12"/>
      <c r="X84" s="4"/>
      <c r="Y84" s="4"/>
      <c r="Z84" s="2"/>
      <c r="AA84" s="2"/>
      <c r="AB84" s="2"/>
      <c r="AC84" s="3"/>
      <c r="AD84" s="2"/>
      <c r="AE84" s="3"/>
      <c r="AF84" s="4"/>
      <c r="AG84" s="4"/>
      <c r="AH84" s="2"/>
      <c r="AI84" s="2"/>
      <c r="AJ84" s="2"/>
      <c r="AK84" s="2"/>
      <c r="AL84" s="2"/>
      <c r="AM84" s="2"/>
      <c r="AN84" s="2"/>
      <c r="AO84" s="2"/>
      <c r="AP84" s="2"/>
      <c r="AQ84" s="2"/>
    </row>
    <row r="85" spans="1:44" s="71" customFormat="1" ht="21.95" customHeight="1">
      <c r="A85" s="12"/>
      <c r="B85" s="2"/>
      <c r="C85" s="2"/>
      <c r="D85" s="2"/>
      <c r="E85" s="2"/>
      <c r="F85" s="12"/>
      <c r="G85" s="3"/>
      <c r="H85" s="3"/>
      <c r="I85" s="3"/>
      <c r="J85" s="3"/>
      <c r="K85" s="3"/>
      <c r="L85" s="3"/>
      <c r="M85" s="3"/>
      <c r="N85" s="3"/>
      <c r="O85" s="11"/>
      <c r="P85" s="3"/>
      <c r="Q85" s="3"/>
      <c r="R85" s="3"/>
      <c r="S85" s="3"/>
      <c r="T85" s="3"/>
      <c r="U85" s="3"/>
      <c r="V85" s="3"/>
      <c r="W85" s="12"/>
      <c r="X85" s="4"/>
      <c r="Y85" s="4"/>
      <c r="Z85" s="2"/>
      <c r="AA85" s="2"/>
      <c r="AB85" s="2"/>
      <c r="AC85" s="3"/>
      <c r="AD85" s="2"/>
      <c r="AE85" s="3"/>
      <c r="AF85" s="4"/>
      <c r="AG85" s="4"/>
      <c r="AH85" s="2"/>
      <c r="AI85" s="2"/>
      <c r="AJ85" s="2"/>
      <c r="AK85" s="2"/>
      <c r="AL85" s="2"/>
      <c r="AM85" s="2"/>
      <c r="AN85" s="2"/>
      <c r="AO85" s="2"/>
      <c r="AP85" s="2"/>
      <c r="AQ85" s="2"/>
    </row>
    <row r="86" spans="1:44" s="71" customFormat="1" ht="21.95" customHeight="1">
      <c r="A86" s="12"/>
      <c r="B86" s="3"/>
      <c r="C86" s="3"/>
      <c r="D86" s="3"/>
      <c r="E86" s="3"/>
      <c r="F86" s="12"/>
      <c r="G86" s="3"/>
      <c r="H86" s="3"/>
      <c r="I86" s="3"/>
      <c r="J86" s="3"/>
      <c r="K86" s="3"/>
      <c r="L86" s="3"/>
      <c r="M86" s="3"/>
      <c r="N86" s="3"/>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71" customFormat="1" ht="21.95" customHeight="1">
      <c r="A87" s="12"/>
      <c r="B87" s="2"/>
      <c r="C87" s="2"/>
      <c r="D87" s="2"/>
      <c r="E87" s="2"/>
      <c r="G87" s="3"/>
      <c r="H87" s="3"/>
      <c r="I87" s="3"/>
      <c r="J87" s="3"/>
      <c r="K87" s="3"/>
      <c r="L87" s="3"/>
      <c r="M87" s="3"/>
      <c r="N87" s="3"/>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71" customFormat="1" ht="21.95" customHeight="1">
      <c r="A88" s="12"/>
      <c r="B88" s="2"/>
      <c r="C88" s="2"/>
      <c r="D88" s="2"/>
      <c r="E88" s="2"/>
      <c r="G88" s="3"/>
      <c r="H88" s="3"/>
      <c r="I88" s="3"/>
      <c r="J88" s="3"/>
      <c r="K88" s="3"/>
      <c r="L88" s="3"/>
      <c r="M88" s="3"/>
      <c r="N88" s="3"/>
      <c r="O88" s="2"/>
      <c r="P88" s="1"/>
      <c r="Q88" s="1"/>
      <c r="R88" s="1"/>
      <c r="S88" s="1"/>
      <c r="T88" s="1"/>
      <c r="U88" s="1"/>
      <c r="V88" s="1"/>
      <c r="X88" s="4"/>
      <c r="Y88" s="4"/>
      <c r="Z88" s="2"/>
      <c r="AA88" s="2"/>
      <c r="AB88" s="2"/>
      <c r="AC88" s="3"/>
      <c r="AD88" s="2"/>
      <c r="AE88" s="3"/>
      <c r="AF88" s="4"/>
      <c r="AG88" s="4"/>
      <c r="AH88" s="2"/>
      <c r="AI88" s="2"/>
      <c r="AJ88" s="2"/>
      <c r="AK88" s="2"/>
      <c r="AL88" s="2"/>
      <c r="AM88" s="2"/>
      <c r="AN88" s="2"/>
      <c r="AO88" s="2"/>
      <c r="AP88" s="2"/>
      <c r="AQ88" s="2"/>
      <c r="AR88" s="13"/>
    </row>
    <row r="89" spans="1:44" s="71" customFormat="1" ht="21.95" customHeight="1">
      <c r="A89" s="12"/>
      <c r="B89" s="2"/>
      <c r="C89" s="2"/>
      <c r="D89" s="2"/>
      <c r="E89" s="2"/>
      <c r="G89" s="3"/>
      <c r="H89" s="3"/>
      <c r="I89" s="3"/>
      <c r="J89" s="3"/>
      <c r="K89" s="3"/>
      <c r="L89" s="3"/>
      <c r="M89" s="3"/>
      <c r="N89" s="3"/>
      <c r="O89" s="2"/>
      <c r="P89" s="1"/>
      <c r="Q89" s="1"/>
      <c r="R89" s="1"/>
      <c r="S89" s="1"/>
      <c r="T89" s="1"/>
      <c r="U89" s="1"/>
      <c r="V89" s="1"/>
      <c r="W89" s="10"/>
      <c r="X89" s="4"/>
      <c r="Y89" s="4"/>
      <c r="Z89" s="2"/>
      <c r="AA89" s="2"/>
      <c r="AB89" s="2"/>
      <c r="AC89" s="3"/>
      <c r="AD89" s="2"/>
      <c r="AE89" s="3"/>
      <c r="AF89" s="4"/>
      <c r="AG89" s="4"/>
      <c r="AH89" s="2"/>
      <c r="AI89" s="2"/>
      <c r="AJ89" s="2"/>
      <c r="AK89" s="2"/>
      <c r="AL89" s="2"/>
      <c r="AM89" s="2"/>
      <c r="AN89" s="2"/>
      <c r="AO89" s="2"/>
      <c r="AP89" s="2"/>
      <c r="AQ89" s="2"/>
    </row>
    <row r="90" spans="1:44" s="2" customFormat="1" ht="21.95" customHeight="1">
      <c r="A90" s="1"/>
      <c r="F90" s="71"/>
      <c r="G90" s="3"/>
      <c r="H90" s="3"/>
      <c r="I90" s="3"/>
      <c r="J90" s="3"/>
      <c r="K90" s="3"/>
      <c r="L90" s="3"/>
      <c r="M90" s="3"/>
      <c r="N90" s="3"/>
      <c r="O90" s="3"/>
      <c r="P90" s="1"/>
      <c r="Q90" s="1"/>
      <c r="R90" s="1"/>
      <c r="S90" s="1"/>
      <c r="T90" s="1"/>
      <c r="U90" s="1"/>
      <c r="V90" s="1"/>
      <c r="W90" s="10"/>
      <c r="X90" s="4"/>
      <c r="Y90" s="4"/>
      <c r="AC90" s="3"/>
      <c r="AE90" s="3"/>
      <c r="AF90" s="4"/>
      <c r="AG90" s="4"/>
    </row>
    <row r="91" spans="1:44" s="2" customFormat="1" ht="21.95" customHeight="1">
      <c r="A91" s="1"/>
      <c r="F91" s="71"/>
      <c r="G91" s="3"/>
      <c r="H91" s="3"/>
      <c r="I91" s="3"/>
      <c r="J91" s="3"/>
      <c r="K91" s="3"/>
      <c r="L91" s="3"/>
      <c r="M91" s="3"/>
      <c r="N91" s="3"/>
      <c r="O91" s="16"/>
      <c r="P91" s="1"/>
      <c r="Q91" s="1"/>
      <c r="R91" s="1"/>
      <c r="S91" s="1"/>
      <c r="T91" s="1"/>
      <c r="U91" s="1"/>
      <c r="V91" s="1"/>
      <c r="W91" s="10"/>
      <c r="X91" s="4"/>
      <c r="Y91" s="4"/>
      <c r="AC91" s="3"/>
      <c r="AE91" s="3"/>
      <c r="AF91" s="4"/>
      <c r="AG91" s="4"/>
    </row>
    <row r="92" spans="1:44" s="3" customFormat="1" ht="21.95" customHeight="1">
      <c r="B92" s="2"/>
      <c r="C92" s="2"/>
      <c r="D92" s="2"/>
      <c r="E92" s="2"/>
      <c r="F92" s="71"/>
      <c r="P92" s="4"/>
      <c r="Q92" s="4"/>
      <c r="R92" s="2"/>
      <c r="S92" s="2"/>
      <c r="T92" s="2"/>
      <c r="U92" s="2"/>
      <c r="W92" s="10"/>
      <c r="X92" s="4"/>
      <c r="Y92" s="4"/>
      <c r="Z92" s="2"/>
      <c r="AA92" s="2"/>
      <c r="AB92" s="2"/>
      <c r="AD92" s="2"/>
      <c r="AF92" s="4"/>
      <c r="AG92" s="4"/>
      <c r="AH92" s="2"/>
      <c r="AI92" s="2"/>
      <c r="AJ92" s="2"/>
      <c r="AK92" s="2"/>
      <c r="AL92" s="2"/>
      <c r="AM92" s="2"/>
      <c r="AN92" s="2"/>
      <c r="AO92" s="2"/>
      <c r="AP92" s="2"/>
      <c r="AQ92" s="2"/>
    </row>
    <row r="93" spans="1:44" s="3" customFormat="1" ht="21.95" customHeight="1">
      <c r="B93" s="2"/>
      <c r="C93" s="2"/>
      <c r="D93" s="2"/>
      <c r="E93" s="2"/>
      <c r="F93" s="71"/>
      <c r="G93" s="16"/>
      <c r="H93" s="16"/>
      <c r="I93" s="16"/>
      <c r="J93" s="16"/>
      <c r="K93" s="16"/>
      <c r="L93" s="16"/>
      <c r="M93" s="16"/>
      <c r="N93" s="16"/>
      <c r="P93" s="4"/>
      <c r="Q93" s="4"/>
      <c r="R93" s="2"/>
      <c r="S93" s="2"/>
      <c r="T93" s="2"/>
      <c r="U93" s="2"/>
      <c r="W93" s="10"/>
      <c r="X93" s="4"/>
      <c r="Y93" s="4"/>
      <c r="Z93" s="2"/>
      <c r="AA93" s="2"/>
      <c r="AB93" s="2"/>
      <c r="AD93" s="2"/>
      <c r="AF93" s="4"/>
      <c r="AG93" s="4"/>
      <c r="AH93" s="2"/>
      <c r="AI93" s="2"/>
      <c r="AJ93" s="2"/>
      <c r="AK93" s="2"/>
      <c r="AL93" s="2"/>
      <c r="AM93" s="2"/>
      <c r="AN93" s="2"/>
      <c r="AO93" s="2"/>
      <c r="AP93" s="2"/>
      <c r="AQ93" s="2"/>
    </row>
    <row r="94" spans="1:44" s="3" customFormat="1" ht="21.95" customHeight="1">
      <c r="B94" s="2"/>
      <c r="C94" s="2"/>
      <c r="D94" s="2"/>
      <c r="E94" s="2"/>
      <c r="F94" s="71"/>
      <c r="G94" s="16"/>
      <c r="H94" s="16"/>
      <c r="I94" s="16"/>
      <c r="J94" s="16"/>
      <c r="K94" s="16"/>
      <c r="L94" s="16"/>
      <c r="M94" s="16"/>
      <c r="N94" s="16"/>
      <c r="P94" s="4"/>
      <c r="Q94" s="4"/>
      <c r="R94" s="2"/>
      <c r="S94" s="2"/>
      <c r="T94" s="2"/>
      <c r="U94" s="2"/>
      <c r="W94" s="16"/>
      <c r="X94" s="4"/>
      <c r="Y94" s="4"/>
      <c r="Z94" s="2"/>
      <c r="AA94" s="2"/>
      <c r="AB94" s="2"/>
      <c r="AD94" s="2"/>
      <c r="AF94" s="4"/>
      <c r="AG94" s="4"/>
      <c r="AH94" s="2"/>
      <c r="AI94" s="2"/>
      <c r="AJ94" s="2"/>
      <c r="AK94" s="2"/>
      <c r="AL94" s="2"/>
      <c r="AM94" s="2"/>
      <c r="AN94" s="2"/>
      <c r="AO94" s="2"/>
      <c r="AP94" s="2"/>
      <c r="AQ94" s="2"/>
    </row>
    <row r="95" spans="1:44" s="3" customFormat="1" ht="21.95" customHeight="1">
      <c r="B95" s="2"/>
      <c r="C95" s="2"/>
      <c r="D95" s="2"/>
      <c r="E95" s="2"/>
      <c r="F95" s="71"/>
      <c r="G95" s="16"/>
      <c r="H95" s="16"/>
      <c r="I95" s="16"/>
      <c r="J95" s="16"/>
      <c r="K95" s="16"/>
      <c r="L95" s="16"/>
      <c r="M95" s="16"/>
      <c r="N95" s="16"/>
      <c r="P95" s="4"/>
      <c r="Q95" s="4"/>
      <c r="R95" s="2"/>
      <c r="S95" s="2"/>
      <c r="T95" s="2"/>
      <c r="U95" s="2"/>
      <c r="W95" s="16"/>
      <c r="X95" s="4"/>
      <c r="Y95" s="4"/>
      <c r="Z95" s="2"/>
      <c r="AA95" s="2"/>
      <c r="AB95" s="2"/>
      <c r="AD95" s="2"/>
      <c r="AF95" s="4"/>
      <c r="AG95" s="4"/>
      <c r="AH95" s="2"/>
      <c r="AI95" s="2"/>
      <c r="AJ95" s="2"/>
      <c r="AK95" s="2"/>
      <c r="AL95" s="2"/>
      <c r="AM95" s="2"/>
      <c r="AN95" s="2"/>
      <c r="AO95" s="2"/>
      <c r="AP95" s="2"/>
      <c r="AQ95" s="2"/>
    </row>
    <row r="96" spans="1:44" s="3" customFormat="1" ht="21.95" customHeight="1">
      <c r="B96" s="2"/>
      <c r="C96" s="2"/>
      <c r="D96" s="2"/>
      <c r="E96" s="2"/>
      <c r="F96" s="71"/>
      <c r="G96" s="16"/>
      <c r="H96" s="16"/>
      <c r="I96" s="16"/>
      <c r="J96" s="16"/>
      <c r="K96" s="16"/>
      <c r="L96" s="16"/>
      <c r="M96" s="16"/>
      <c r="N96" s="16"/>
      <c r="P96" s="4"/>
      <c r="Q96" s="4"/>
      <c r="R96" s="2"/>
      <c r="S96" s="2"/>
      <c r="T96" s="2"/>
      <c r="U96" s="2"/>
      <c r="W96" s="12"/>
      <c r="X96" s="4"/>
      <c r="Y96" s="4"/>
      <c r="Z96" s="2"/>
      <c r="AA96" s="2"/>
      <c r="AB96" s="2"/>
      <c r="AD96" s="2"/>
      <c r="AF96" s="4"/>
      <c r="AG96" s="4"/>
      <c r="AH96" s="2"/>
      <c r="AI96" s="2"/>
      <c r="AJ96" s="2"/>
      <c r="AK96" s="2"/>
      <c r="AL96" s="2"/>
      <c r="AM96" s="2"/>
      <c r="AN96" s="2"/>
      <c r="AO96" s="2"/>
      <c r="AP96" s="2"/>
      <c r="AQ96" s="2"/>
    </row>
    <row r="97" spans="2:43" s="3" customFormat="1" ht="21.95" customHeight="1">
      <c r="B97" s="2"/>
      <c r="C97" s="2"/>
      <c r="D97" s="2"/>
      <c r="E97" s="2"/>
      <c r="F97" s="71"/>
      <c r="G97" s="2"/>
      <c r="H97" s="2"/>
      <c r="I97" s="2"/>
      <c r="J97" s="2"/>
      <c r="K97" s="2"/>
      <c r="L97" s="2"/>
      <c r="M97" s="2"/>
      <c r="N97" s="2"/>
      <c r="P97" s="4"/>
      <c r="Q97" s="4"/>
      <c r="R97" s="2"/>
      <c r="S97" s="2"/>
      <c r="T97" s="2"/>
      <c r="U97" s="2"/>
      <c r="W97" s="12"/>
      <c r="X97" s="4"/>
      <c r="Y97" s="4"/>
      <c r="Z97" s="2"/>
      <c r="AA97" s="2"/>
      <c r="AB97" s="2"/>
      <c r="AD97" s="2"/>
      <c r="AF97" s="4"/>
      <c r="AG97" s="4"/>
      <c r="AH97" s="2"/>
      <c r="AI97" s="2"/>
      <c r="AJ97" s="2"/>
      <c r="AK97" s="2"/>
      <c r="AL97" s="2"/>
      <c r="AM97" s="2"/>
      <c r="AN97" s="2"/>
      <c r="AO97" s="2"/>
      <c r="AP97" s="2"/>
      <c r="AQ97" s="2"/>
    </row>
    <row r="98" spans="2:43" s="3" customFormat="1" ht="21.95" customHeight="1">
      <c r="B98" s="2"/>
      <c r="C98" s="2"/>
      <c r="D98" s="2"/>
      <c r="E98" s="2"/>
      <c r="F98" s="71"/>
      <c r="G98" s="2"/>
      <c r="H98" s="2"/>
      <c r="I98" s="2"/>
      <c r="J98" s="2"/>
      <c r="K98" s="2"/>
      <c r="L98" s="2"/>
      <c r="M98" s="2"/>
      <c r="N98" s="2"/>
      <c r="P98" s="4"/>
      <c r="Q98" s="4"/>
      <c r="R98" s="2"/>
      <c r="S98" s="2"/>
      <c r="T98" s="2"/>
      <c r="U98" s="2"/>
      <c r="W98" s="12"/>
      <c r="X98" s="4"/>
      <c r="Y98" s="4"/>
      <c r="Z98" s="2"/>
      <c r="AA98" s="2"/>
      <c r="AB98" s="2"/>
      <c r="AD98" s="2"/>
      <c r="AF98" s="4"/>
      <c r="AG98" s="4"/>
      <c r="AH98" s="2"/>
      <c r="AI98" s="2"/>
      <c r="AJ98" s="2"/>
      <c r="AK98" s="2"/>
      <c r="AL98" s="2"/>
      <c r="AM98" s="2"/>
      <c r="AN98" s="2"/>
      <c r="AO98" s="2"/>
      <c r="AP98" s="2"/>
      <c r="AQ98" s="2"/>
    </row>
    <row r="99" spans="2:43" s="3" customFormat="1" ht="21.95" customHeight="1">
      <c r="B99" s="2"/>
      <c r="C99" s="2"/>
      <c r="D99" s="2"/>
      <c r="E99" s="2"/>
      <c r="F99" s="71"/>
      <c r="G99" s="2"/>
      <c r="H99" s="2"/>
      <c r="I99" s="2"/>
      <c r="J99" s="2"/>
      <c r="K99" s="2"/>
      <c r="L99" s="2"/>
      <c r="M99" s="2"/>
      <c r="N99" s="2"/>
      <c r="P99" s="4"/>
      <c r="Q99" s="4"/>
      <c r="R99" s="2"/>
      <c r="S99" s="2"/>
      <c r="T99" s="2"/>
      <c r="U99" s="2"/>
      <c r="W99" s="12"/>
      <c r="X99" s="4"/>
      <c r="Y99" s="4"/>
      <c r="Z99" s="2"/>
      <c r="AA99" s="2"/>
      <c r="AB99" s="2"/>
      <c r="AD99" s="2"/>
      <c r="AF99" s="4"/>
      <c r="AG99" s="4"/>
      <c r="AH99" s="2"/>
      <c r="AI99" s="2"/>
      <c r="AJ99" s="2"/>
      <c r="AK99" s="2"/>
      <c r="AL99" s="2"/>
      <c r="AM99" s="2"/>
      <c r="AN99" s="2"/>
      <c r="AO99" s="2"/>
      <c r="AP99" s="2"/>
      <c r="AQ99" s="2"/>
    </row>
    <row r="100" spans="2:43" s="3" customFormat="1" ht="21.95" customHeight="1">
      <c r="B100" s="2"/>
      <c r="C100" s="2"/>
      <c r="D100" s="2"/>
      <c r="E100" s="2"/>
      <c r="F100" s="71"/>
      <c r="G100" s="2"/>
      <c r="H100" s="2"/>
      <c r="I100" s="2"/>
      <c r="J100" s="2"/>
      <c r="K100" s="2"/>
      <c r="L100" s="2"/>
      <c r="M100" s="2"/>
      <c r="N100" s="2"/>
      <c r="P100" s="4"/>
      <c r="Q100" s="4"/>
      <c r="R100" s="2"/>
      <c r="S100" s="2"/>
      <c r="T100" s="2"/>
      <c r="U100" s="2"/>
      <c r="W100" s="12"/>
      <c r="X100" s="4"/>
      <c r="Y100" s="4"/>
      <c r="Z100" s="2"/>
      <c r="AA100" s="2"/>
      <c r="AB100" s="2"/>
      <c r="AD100" s="2"/>
      <c r="AF100" s="4"/>
      <c r="AG100" s="4"/>
      <c r="AH100" s="2"/>
      <c r="AI100" s="2"/>
      <c r="AJ100" s="2"/>
      <c r="AK100" s="2"/>
      <c r="AL100" s="2"/>
      <c r="AM100" s="2"/>
      <c r="AN100" s="2"/>
      <c r="AO100" s="2"/>
      <c r="AP100" s="2"/>
      <c r="AQ100" s="2"/>
    </row>
    <row r="101" spans="2:43" s="3" customFormat="1" ht="21.95" customHeight="1">
      <c r="B101" s="2"/>
      <c r="C101" s="2"/>
      <c r="D101" s="2"/>
      <c r="E101" s="2"/>
      <c r="F101" s="71"/>
      <c r="G101" s="2"/>
      <c r="H101" s="2"/>
      <c r="I101" s="2"/>
      <c r="J101" s="2"/>
      <c r="K101" s="2"/>
      <c r="L101" s="2"/>
      <c r="M101" s="2"/>
      <c r="N101" s="2"/>
      <c r="P101" s="4"/>
      <c r="Q101" s="4"/>
      <c r="R101" s="2"/>
      <c r="S101" s="2"/>
      <c r="T101" s="2"/>
      <c r="U101" s="2"/>
      <c r="W101" s="12"/>
      <c r="X101" s="4"/>
      <c r="Y101" s="4"/>
      <c r="Z101" s="2"/>
      <c r="AA101" s="2"/>
      <c r="AB101" s="2"/>
      <c r="AD101" s="2"/>
      <c r="AF101" s="4"/>
      <c r="AG101" s="4"/>
      <c r="AH101" s="2"/>
      <c r="AI101" s="2"/>
      <c r="AJ101" s="2"/>
      <c r="AK101" s="2"/>
      <c r="AL101" s="2"/>
      <c r="AM101" s="2"/>
      <c r="AN101" s="2"/>
      <c r="AO101" s="2"/>
      <c r="AP101" s="2"/>
      <c r="AQ101" s="2"/>
    </row>
    <row r="102" spans="2:43" s="3" customFormat="1" ht="21.95" customHeight="1">
      <c r="B102" s="2"/>
      <c r="C102" s="2"/>
      <c r="D102" s="2"/>
      <c r="E102" s="2"/>
      <c r="F102" s="71"/>
      <c r="G102" s="2"/>
      <c r="H102" s="2"/>
      <c r="I102" s="2"/>
      <c r="J102" s="2"/>
      <c r="K102" s="2"/>
      <c r="L102" s="2"/>
      <c r="M102" s="2"/>
      <c r="N102" s="2"/>
      <c r="P102" s="4"/>
      <c r="Q102" s="4"/>
      <c r="R102" s="2"/>
      <c r="S102" s="2"/>
      <c r="T102" s="2"/>
      <c r="U102" s="2"/>
      <c r="W102" s="71"/>
      <c r="X102" s="4"/>
      <c r="Y102" s="4"/>
      <c r="Z102" s="2"/>
      <c r="AA102" s="2"/>
      <c r="AB102" s="2"/>
      <c r="AD102" s="2"/>
      <c r="AF102" s="4"/>
      <c r="AG102" s="4"/>
      <c r="AH102" s="2"/>
      <c r="AI102" s="2"/>
      <c r="AJ102" s="2"/>
      <c r="AK102" s="2"/>
      <c r="AL102" s="2"/>
      <c r="AM102" s="2"/>
      <c r="AN102" s="2"/>
      <c r="AO102" s="2"/>
      <c r="AP102" s="2"/>
      <c r="AQ102" s="2"/>
    </row>
    <row r="103" spans="2:43" s="3" customFormat="1" ht="21.95" customHeight="1">
      <c r="B103" s="2"/>
      <c r="C103" s="2"/>
      <c r="D103" s="2"/>
      <c r="E103" s="2"/>
      <c r="F103" s="71"/>
      <c r="G103" s="2"/>
      <c r="H103" s="2"/>
      <c r="I103" s="2"/>
      <c r="J103" s="2"/>
      <c r="K103" s="2"/>
      <c r="L103" s="2"/>
      <c r="M103" s="2"/>
      <c r="N103" s="2"/>
      <c r="O103" s="16"/>
      <c r="P103" s="4"/>
      <c r="Q103" s="4"/>
      <c r="R103" s="2"/>
      <c r="S103" s="2"/>
      <c r="T103" s="2"/>
      <c r="U103" s="2"/>
      <c r="W103" s="71"/>
      <c r="X103" s="4"/>
      <c r="Y103" s="4"/>
      <c r="Z103" s="2"/>
      <c r="AA103" s="2"/>
      <c r="AB103" s="2"/>
      <c r="AD103" s="2"/>
      <c r="AF103" s="4"/>
      <c r="AG103" s="4"/>
      <c r="AH103" s="2"/>
      <c r="AI103" s="2"/>
      <c r="AJ103" s="2"/>
      <c r="AK103" s="2"/>
      <c r="AL103" s="2"/>
      <c r="AM103" s="2"/>
      <c r="AN103" s="2"/>
      <c r="AO103" s="2"/>
      <c r="AP103" s="2"/>
      <c r="AQ103" s="2"/>
    </row>
    <row r="104" spans="2:43" s="3" customFormat="1" ht="21.95" customHeight="1">
      <c r="B104" s="2"/>
      <c r="C104" s="2"/>
      <c r="D104" s="2"/>
      <c r="E104" s="2"/>
      <c r="F104" s="71"/>
      <c r="G104" s="2"/>
      <c r="H104" s="2"/>
      <c r="I104" s="2"/>
      <c r="J104" s="2"/>
      <c r="K104" s="2"/>
      <c r="L104" s="2"/>
      <c r="M104" s="2"/>
      <c r="N104" s="2"/>
      <c r="O104" s="16"/>
      <c r="P104" s="4"/>
      <c r="Q104" s="4"/>
      <c r="R104" s="2"/>
      <c r="S104" s="2"/>
      <c r="T104" s="2"/>
      <c r="U104" s="2"/>
      <c r="W104" s="71"/>
      <c r="X104" s="4"/>
      <c r="Y104" s="4"/>
      <c r="Z104" s="2"/>
      <c r="AA104" s="2"/>
      <c r="AB104" s="2"/>
      <c r="AD104" s="2"/>
      <c r="AF104" s="4"/>
      <c r="AG104" s="4"/>
      <c r="AH104" s="2"/>
      <c r="AI104" s="2"/>
      <c r="AJ104" s="2"/>
      <c r="AK104" s="2"/>
      <c r="AL104" s="2"/>
      <c r="AM104" s="2"/>
      <c r="AN104" s="2"/>
      <c r="AO104" s="2"/>
      <c r="AP104" s="2"/>
      <c r="AQ104" s="2"/>
    </row>
    <row r="105" spans="2:43" s="3" customFormat="1" ht="21.95" customHeight="1">
      <c r="B105" s="2"/>
      <c r="C105" s="2"/>
      <c r="D105" s="2"/>
      <c r="E105" s="2"/>
      <c r="F105" s="2"/>
      <c r="G105" s="2"/>
      <c r="H105" s="2"/>
      <c r="I105" s="2"/>
      <c r="J105" s="2"/>
      <c r="K105" s="2"/>
      <c r="L105" s="2"/>
      <c r="M105" s="2"/>
      <c r="N105" s="2"/>
      <c r="O105" s="16"/>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c r="B106" s="2"/>
      <c r="C106" s="2"/>
      <c r="D106" s="2"/>
      <c r="E106" s="2"/>
      <c r="F106" s="2"/>
      <c r="G106" s="2"/>
      <c r="H106" s="2"/>
      <c r="I106" s="2"/>
      <c r="J106" s="2"/>
      <c r="K106" s="2"/>
      <c r="L106" s="2"/>
      <c r="M106" s="2"/>
      <c r="N106" s="2"/>
      <c r="O106" s="16"/>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row r="108" spans="2:43" ht="21.95" customHeight="1"/>
  </sheetData>
  <mergeCells count="252">
    <mergeCell ref="G65:I66"/>
    <mergeCell ref="G55:I60"/>
    <mergeCell ref="J55:J60"/>
    <mergeCell ref="K55:L60"/>
    <mergeCell ref="M55:M60"/>
    <mergeCell ref="G61:J61"/>
    <mergeCell ref="K61:L61"/>
    <mergeCell ref="AJ73:AK73"/>
    <mergeCell ref="V48:V51"/>
    <mergeCell ref="V54:V62"/>
    <mergeCell ref="K67:L67"/>
    <mergeCell ref="G67:J67"/>
    <mergeCell ref="G63:L63"/>
    <mergeCell ref="G64:N64"/>
    <mergeCell ref="J65:N65"/>
    <mergeCell ref="J66:N66"/>
    <mergeCell ref="G54:L54"/>
    <mergeCell ref="G53:L53"/>
    <mergeCell ref="AN71:AO71"/>
    <mergeCell ref="AN72:AO72"/>
    <mergeCell ref="AN73:AO73"/>
    <mergeCell ref="AJ69:AQ70"/>
    <mergeCell ref="G72:M72"/>
    <mergeCell ref="G73:M73"/>
    <mergeCell ref="AH71:AI71"/>
    <mergeCell ref="AH72:AI72"/>
    <mergeCell ref="AH73:AI73"/>
    <mergeCell ref="AF69:AI70"/>
    <mergeCell ref="AF71:AG73"/>
    <mergeCell ref="G70:J70"/>
    <mergeCell ref="G71:J71"/>
    <mergeCell ref="K68:L69"/>
    <mergeCell ref="K70:L70"/>
    <mergeCell ref="K71:L71"/>
    <mergeCell ref="AJ72:AK72"/>
    <mergeCell ref="AJ71:AK71"/>
    <mergeCell ref="M68:M69"/>
    <mergeCell ref="G68:J69"/>
    <mergeCell ref="B6:E6"/>
    <mergeCell ref="S7:T7"/>
    <mergeCell ref="P38:V38"/>
    <mergeCell ref="S53:T53"/>
    <mergeCell ref="AA60:AB60"/>
    <mergeCell ref="Y61:Y63"/>
    <mergeCell ref="AA61:AB61"/>
    <mergeCell ref="AA62:AB62"/>
    <mergeCell ref="AA63:AB63"/>
    <mergeCell ref="Y55:Y60"/>
    <mergeCell ref="AA55:AB55"/>
    <mergeCell ref="AA56:AB56"/>
    <mergeCell ref="AA57:AB57"/>
    <mergeCell ref="AA58:AB58"/>
    <mergeCell ref="AA59:AB59"/>
    <mergeCell ref="AA50:AB50"/>
    <mergeCell ref="AA51:AB51"/>
    <mergeCell ref="AA52:AB52"/>
    <mergeCell ref="AA53:AB53"/>
    <mergeCell ref="AA54:AB54"/>
    <mergeCell ref="AA47:AB47"/>
    <mergeCell ref="AA48:AB48"/>
    <mergeCell ref="K50:L50"/>
    <mergeCell ref="D22:D25"/>
    <mergeCell ref="AA39:AB39"/>
    <mergeCell ref="G31:I33"/>
    <mergeCell ref="K31:L31"/>
    <mergeCell ref="G48:I49"/>
    <mergeCell ref="S49:T49"/>
    <mergeCell ref="AA40:AB40"/>
    <mergeCell ref="AA43:AB43"/>
    <mergeCell ref="AA44:AB44"/>
    <mergeCell ref="AA45:AB45"/>
    <mergeCell ref="AA46:AB46"/>
    <mergeCell ref="K48:L49"/>
    <mergeCell ref="P48:Q51"/>
    <mergeCell ref="R48:R49"/>
    <mergeCell ref="S48:T48"/>
    <mergeCell ref="U48:U49"/>
    <mergeCell ref="P30:Q36"/>
    <mergeCell ref="S30:T30"/>
    <mergeCell ref="V30:V36"/>
    <mergeCell ref="K33:L33"/>
    <mergeCell ref="AA30:AB30"/>
    <mergeCell ref="AA42:AB42"/>
    <mergeCell ref="Y43:Y48"/>
    <mergeCell ref="G50:J50"/>
    <mergeCell ref="G22:J23"/>
    <mergeCell ref="K22:L23"/>
    <mergeCell ref="M22:M23"/>
    <mergeCell ref="K24:L24"/>
    <mergeCell ref="G41:J42"/>
    <mergeCell ref="K41:L42"/>
    <mergeCell ref="M41:M42"/>
    <mergeCell ref="G47:L47"/>
    <mergeCell ref="S39:T39"/>
    <mergeCell ref="G40:L40"/>
    <mergeCell ref="P40:Q44"/>
    <mergeCell ref="S40:T40"/>
    <mergeCell ref="S42:T42"/>
    <mergeCell ref="P47:R47"/>
    <mergeCell ref="S47:T47"/>
    <mergeCell ref="G30:L30"/>
    <mergeCell ref="S41:T41"/>
    <mergeCell ref="G43:J44"/>
    <mergeCell ref="K43:L44"/>
    <mergeCell ref="S35:T35"/>
    <mergeCell ref="S31:T31"/>
    <mergeCell ref="B17:E17"/>
    <mergeCell ref="G45:J45"/>
    <mergeCell ref="K45:L45"/>
    <mergeCell ref="Y37:Y42"/>
    <mergeCell ref="AA37:AB37"/>
    <mergeCell ref="B18:B25"/>
    <mergeCell ref="C18:C21"/>
    <mergeCell ref="D18:D21"/>
    <mergeCell ref="E18:E25"/>
    <mergeCell ref="G29:L29"/>
    <mergeCell ref="K32:L32"/>
    <mergeCell ref="AA41:AB41"/>
    <mergeCell ref="M43:M44"/>
    <mergeCell ref="R43:R44"/>
    <mergeCell ref="AA35:AB35"/>
    <mergeCell ref="Y31:Y36"/>
    <mergeCell ref="AA31:AB31"/>
    <mergeCell ref="V40:V44"/>
    <mergeCell ref="AA32:AB32"/>
    <mergeCell ref="AA33:AB33"/>
    <mergeCell ref="AA36:AB36"/>
    <mergeCell ref="C22:C25"/>
    <mergeCell ref="G27:M27"/>
    <mergeCell ref="P39:R39"/>
    <mergeCell ref="G18:N18"/>
    <mergeCell ref="AA27:AB27"/>
    <mergeCell ref="G19:I20"/>
    <mergeCell ref="J19:N19"/>
    <mergeCell ref="AA28:AB28"/>
    <mergeCell ref="J20:N20"/>
    <mergeCell ref="AA29:AB29"/>
    <mergeCell ref="AA34:AB34"/>
    <mergeCell ref="G26:M26"/>
    <mergeCell ref="G21:J21"/>
    <mergeCell ref="AA19:AB19"/>
    <mergeCell ref="P29:R29"/>
    <mergeCell ref="S29:T29"/>
    <mergeCell ref="AA18:AB18"/>
    <mergeCell ref="Y19:Y24"/>
    <mergeCell ref="G24:J24"/>
    <mergeCell ref="S33:T33"/>
    <mergeCell ref="AA20:AB20"/>
    <mergeCell ref="K21:L21"/>
    <mergeCell ref="AA26:AB26"/>
    <mergeCell ref="AA21:AB21"/>
    <mergeCell ref="G25:J25"/>
    <mergeCell ref="K25:L25"/>
    <mergeCell ref="Y25:Y30"/>
    <mergeCell ref="S12:T12"/>
    <mergeCell ref="X6:AD6"/>
    <mergeCell ref="X7:X66"/>
    <mergeCell ref="Y7:Y12"/>
    <mergeCell ref="AA7:AB7"/>
    <mergeCell ref="AD7:AD66"/>
    <mergeCell ref="AA8:AB8"/>
    <mergeCell ref="S54:T54"/>
    <mergeCell ref="S55:T55"/>
    <mergeCell ref="S56:T56"/>
    <mergeCell ref="S57:T57"/>
    <mergeCell ref="AA24:AB24"/>
    <mergeCell ref="S34:T34"/>
    <mergeCell ref="P6:V6"/>
    <mergeCell ref="P53:R53"/>
    <mergeCell ref="P54:Q62"/>
    <mergeCell ref="S50:T50"/>
    <mergeCell ref="S59:T59"/>
    <mergeCell ref="R60:R61"/>
    <mergeCell ref="Y49:Y54"/>
    <mergeCell ref="AA49:AB49"/>
    <mergeCell ref="Y64:Z66"/>
    <mergeCell ref="AA25:AB25"/>
    <mergeCell ref="AA38:AB38"/>
    <mergeCell ref="B8:B15"/>
    <mergeCell ref="C8:C11"/>
    <mergeCell ref="D8:D11"/>
    <mergeCell ref="E8:E15"/>
    <mergeCell ref="G8:L8"/>
    <mergeCell ref="P7:R7"/>
    <mergeCell ref="G9:I14"/>
    <mergeCell ref="J9:J14"/>
    <mergeCell ref="K9:L14"/>
    <mergeCell ref="M9:M14"/>
    <mergeCell ref="G15:J15"/>
    <mergeCell ref="K15:L15"/>
    <mergeCell ref="C12:C15"/>
    <mergeCell ref="D12:D15"/>
    <mergeCell ref="P8:Q15"/>
    <mergeCell ref="G7:L7"/>
    <mergeCell ref="R13:R14"/>
    <mergeCell ref="C52:C55"/>
    <mergeCell ref="D52:D55"/>
    <mergeCell ref="AN8:AQ8"/>
    <mergeCell ref="AN10:AQ10"/>
    <mergeCell ref="AF16:AQ17"/>
    <mergeCell ref="AF14:AQ15"/>
    <mergeCell ref="AF12:AQ13"/>
    <mergeCell ref="AF6:AQ6"/>
    <mergeCell ref="AF8:AM9"/>
    <mergeCell ref="AF10:AM11"/>
    <mergeCell ref="AA16:AB16"/>
    <mergeCell ref="AA14:AB14"/>
    <mergeCell ref="AA15:AB15"/>
    <mergeCell ref="AA12:AB12"/>
    <mergeCell ref="Y13:Y18"/>
    <mergeCell ref="AA13:AB13"/>
    <mergeCell ref="AA9:AB9"/>
    <mergeCell ref="AA10:AB10"/>
    <mergeCell ref="AA11:AB11"/>
    <mergeCell ref="V8:V15"/>
    <mergeCell ref="S8:T8"/>
    <mergeCell ref="S9:T9"/>
    <mergeCell ref="S10:T10"/>
    <mergeCell ref="S11:T11"/>
    <mergeCell ref="B40:B47"/>
    <mergeCell ref="AA17:AB17"/>
    <mergeCell ref="AA22:AB22"/>
    <mergeCell ref="S32:T32"/>
    <mergeCell ref="AA23:AB23"/>
    <mergeCell ref="B48:B55"/>
    <mergeCell ref="C48:C51"/>
    <mergeCell ref="D48:D51"/>
    <mergeCell ref="S58:T58"/>
    <mergeCell ref="C40:C43"/>
    <mergeCell ref="D40:D43"/>
    <mergeCell ref="E40:E47"/>
    <mergeCell ref="B38:E38"/>
    <mergeCell ref="C44:C47"/>
    <mergeCell ref="D44:D47"/>
    <mergeCell ref="G17:L17"/>
    <mergeCell ref="G39:L39"/>
    <mergeCell ref="B56:B69"/>
    <mergeCell ref="C56:C62"/>
    <mergeCell ref="D56:D62"/>
    <mergeCell ref="E56:E69"/>
    <mergeCell ref="C63:C69"/>
    <mergeCell ref="D63:D69"/>
    <mergeCell ref="E48:E55"/>
    <mergeCell ref="G5:W5"/>
    <mergeCell ref="B2:N4"/>
    <mergeCell ref="P2:Q2"/>
    <mergeCell ref="R2:Z2"/>
    <mergeCell ref="P3:Q4"/>
    <mergeCell ref="R3:Z4"/>
    <mergeCell ref="AN2:AQ2"/>
    <mergeCell ref="AF2:AL2"/>
    <mergeCell ref="AF3:AL4"/>
  </mergeCells>
  <phoneticPr fontId="2"/>
  <pageMargins left="0.31496062992125984" right="0.31496062992125984" top="0.55118110236220474" bottom="0.35433070866141736" header="0.31496062992125984" footer="0.31496062992125984"/>
  <pageSetup paperSize="8" scale="4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16AAEEE-7585-43DC-B9DD-5E705985A2E8}"/>
</file>

<file path=customXml/itemProps2.xml><?xml version="1.0" encoding="utf-8"?>
<ds:datastoreItem xmlns:ds="http://schemas.openxmlformats.org/officeDocument/2006/customXml" ds:itemID="{F73C2FD5-7CC9-43C5-9A40-A59F231D7189}"/>
</file>

<file path=customXml/itemProps3.xml><?xml version="1.0" encoding="utf-8"?>
<ds:datastoreItem xmlns:ds="http://schemas.openxmlformats.org/officeDocument/2006/customXml" ds:itemID="{81189876-A201-46EE-9270-38EF89CD420A}"/>
</file>

<file path=docProps/app.xml><?xml version="1.0" encoding="utf-8"?>
<Properties xmlns="http://schemas.openxmlformats.org/officeDocument/2006/extended-properties" xmlns:vt="http://schemas.openxmlformats.org/officeDocument/2006/docPropsVTypes">
  <Manager/>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2022-05-06T04:04:29Z</dcterms:created>
  <dcterms:modified xsi:type="dcterms:W3CDTF">2024-07-12T00:46:26Z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